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cuments\TRANSPARÊNCIA\2024\RECURSOS HUMANOS\2023\"/>
    </mc:Choice>
  </mc:AlternateContent>
  <xr:revisionPtr revIDLastSave="0" documentId="8_{D20BFDDE-1277-4CA4-94EC-83DFA61C4A24}" xr6:coauthVersionLast="47" xr6:coauthVersionMax="47" xr10:uidLastSave="{00000000-0000-0000-0000-000000000000}"/>
  <bookViews>
    <workbookView xWindow="-120" yWindow="-120" windowWidth="24240" windowHeight="13140" tabRatio="486" xr2:uid="{00000000-000D-0000-FFFF-FFFF00000000}"/>
  </bookViews>
  <sheets>
    <sheet name="TODOS" sheetId="1" r:id="rId1"/>
  </sheets>
  <calcPr calcId="191029"/>
</workbook>
</file>

<file path=xl/calcChain.xml><?xml version="1.0" encoding="utf-8"?>
<calcChain xmlns="http://schemas.openxmlformats.org/spreadsheetml/2006/main">
  <c r="B96" i="1" l="1"/>
  <c r="B97" i="1" s="1"/>
  <c r="B98" i="1" s="1"/>
  <c r="B99" i="1" s="1"/>
  <c r="B100" i="1" s="1"/>
  <c r="B101" i="1" s="1"/>
  <c r="B102" i="1" s="1"/>
  <c r="B103" i="1" s="1"/>
  <c r="B104" i="1" s="1"/>
  <c r="B83" i="1"/>
  <c r="B84" i="1" s="1"/>
  <c r="B85" i="1" s="1"/>
  <c r="B86" i="1" s="1"/>
  <c r="B87" i="1" s="1"/>
  <c r="B88" i="1" s="1"/>
  <c r="B89" i="1" s="1"/>
  <c r="B90" i="1" s="1"/>
  <c r="B91" i="1" s="1"/>
  <c r="B70" i="1"/>
  <c r="B71" i="1" s="1"/>
  <c r="B72" i="1" s="1"/>
  <c r="B73" i="1" s="1"/>
  <c r="B74" i="1" s="1"/>
  <c r="B75" i="1" s="1"/>
  <c r="B76" i="1" s="1"/>
  <c r="B77" i="1" s="1"/>
  <c r="B78" i="1" s="1"/>
  <c r="B57" i="1"/>
  <c r="B58" i="1" s="1"/>
  <c r="B59" i="1" s="1"/>
  <c r="B60" i="1" s="1"/>
  <c r="B61" i="1" s="1"/>
  <c r="B62" i="1" s="1"/>
  <c r="B63" i="1" s="1"/>
  <c r="B64" i="1" s="1"/>
  <c r="B65" i="1" s="1"/>
  <c r="B44" i="1"/>
  <c r="B45" i="1" s="1"/>
  <c r="B46" i="1" s="1"/>
  <c r="B47" i="1" s="1"/>
  <c r="B48" i="1" s="1"/>
  <c r="B49" i="1" s="1"/>
  <c r="B50" i="1" s="1"/>
  <c r="B51" i="1" s="1"/>
  <c r="B52" i="1" s="1"/>
  <c r="B31" i="1"/>
  <c r="B32" i="1" s="1"/>
  <c r="B33" i="1" s="1"/>
  <c r="B34" i="1" s="1"/>
  <c r="B35" i="1" s="1"/>
  <c r="B36" i="1" s="1"/>
  <c r="B37" i="1" s="1"/>
  <c r="B38" i="1" s="1"/>
  <c r="B39" i="1" s="1"/>
  <c r="B18" i="1"/>
  <c r="C18" i="1" s="1"/>
  <c r="D18" i="1" s="1"/>
  <c r="E18" i="1" s="1"/>
  <c r="B5" i="1"/>
  <c r="B6" i="1" s="1"/>
  <c r="B7" i="1" s="1"/>
  <c r="B8" i="1" s="1"/>
  <c r="B9" i="1" s="1"/>
  <c r="B10" i="1" s="1"/>
  <c r="B11" i="1" s="1"/>
  <c r="B12" i="1" s="1"/>
  <c r="B13" i="1" s="1"/>
  <c r="C95" i="1"/>
  <c r="D95" i="1" s="1"/>
  <c r="E95" i="1" s="1"/>
  <c r="C82" i="1"/>
  <c r="D82" i="1" s="1"/>
  <c r="E82" i="1" s="1"/>
  <c r="C69" i="1"/>
  <c r="D69" i="1" s="1"/>
  <c r="E69" i="1" s="1"/>
  <c r="C56" i="1"/>
  <c r="D56" i="1" s="1"/>
  <c r="E56" i="1" s="1"/>
  <c r="C43" i="1"/>
  <c r="D43" i="1" s="1"/>
  <c r="E43" i="1" s="1"/>
  <c r="C30" i="1"/>
  <c r="D30" i="1" s="1"/>
  <c r="E30" i="1" s="1"/>
  <c r="C17" i="1"/>
  <c r="D17" i="1" s="1"/>
  <c r="E17" i="1" s="1"/>
  <c r="C4" i="1"/>
  <c r="D4" i="1" s="1"/>
  <c r="E4" i="1" s="1"/>
  <c r="C44" i="1" l="1"/>
  <c r="D44" i="1" s="1"/>
  <c r="E44" i="1" s="1"/>
  <c r="C70" i="1"/>
  <c r="D70" i="1" s="1"/>
  <c r="E70" i="1" s="1"/>
  <c r="B19" i="1"/>
  <c r="B20" i="1" s="1"/>
  <c r="B21" i="1" s="1"/>
  <c r="B22" i="1" s="1"/>
  <c r="B23" i="1" s="1"/>
  <c r="B24" i="1" s="1"/>
  <c r="B25" i="1" s="1"/>
  <c r="B26" i="1" s="1"/>
  <c r="C5" i="1"/>
  <c r="D5" i="1" s="1"/>
  <c r="E5" i="1" s="1"/>
  <c r="C31" i="1"/>
  <c r="D31" i="1" s="1"/>
  <c r="E31" i="1" s="1"/>
  <c r="C83" i="1"/>
  <c r="D83" i="1" s="1"/>
  <c r="E83" i="1" s="1"/>
  <c r="C58" i="1"/>
  <c r="D58" i="1" s="1"/>
  <c r="E58" i="1" s="1"/>
  <c r="C84" i="1"/>
  <c r="D84" i="1" s="1"/>
  <c r="E84" i="1" s="1"/>
  <c r="C97" i="1"/>
  <c r="D97" i="1" s="1"/>
  <c r="E97" i="1" s="1"/>
  <c r="C6" i="1"/>
  <c r="D6" i="1" s="1"/>
  <c r="E6" i="1" s="1"/>
  <c r="C32" i="1"/>
  <c r="D32" i="1" s="1"/>
  <c r="E32" i="1" s="1"/>
  <c r="C57" i="1"/>
  <c r="D57" i="1" s="1"/>
  <c r="E57" i="1" s="1"/>
  <c r="C96" i="1"/>
  <c r="D96" i="1" s="1"/>
  <c r="E96" i="1" s="1"/>
  <c r="C71" i="1" l="1"/>
  <c r="D71" i="1" s="1"/>
  <c r="E71" i="1" s="1"/>
  <c r="C45" i="1"/>
  <c r="D45" i="1" s="1"/>
  <c r="E45" i="1" s="1"/>
  <c r="C85" i="1"/>
  <c r="D85" i="1" s="1"/>
  <c r="E85" i="1" s="1"/>
  <c r="C19" i="1"/>
  <c r="D19" i="1" s="1"/>
  <c r="E19" i="1" s="1"/>
  <c r="C33" i="1"/>
  <c r="D33" i="1" s="1"/>
  <c r="E33" i="1" s="1"/>
  <c r="C7" i="1"/>
  <c r="D7" i="1" s="1"/>
  <c r="E7" i="1" s="1"/>
  <c r="C98" i="1"/>
  <c r="D98" i="1" s="1"/>
  <c r="E98" i="1" s="1"/>
  <c r="C59" i="1"/>
  <c r="D59" i="1" s="1"/>
  <c r="E59" i="1" s="1"/>
  <c r="C60" i="1" l="1"/>
  <c r="D60" i="1" s="1"/>
  <c r="E60" i="1" s="1"/>
  <c r="C99" i="1"/>
  <c r="D99" i="1" s="1"/>
  <c r="E99" i="1" s="1"/>
  <c r="C8" i="1"/>
  <c r="D8" i="1" s="1"/>
  <c r="E8" i="1" s="1"/>
  <c r="C34" i="1"/>
  <c r="D34" i="1" s="1"/>
  <c r="E34" i="1" s="1"/>
  <c r="C20" i="1"/>
  <c r="D20" i="1" s="1"/>
  <c r="E20" i="1" s="1"/>
  <c r="C86" i="1"/>
  <c r="D86" i="1" s="1"/>
  <c r="E86" i="1" s="1"/>
  <c r="C46" i="1"/>
  <c r="D46" i="1" s="1"/>
  <c r="E46" i="1" s="1"/>
  <c r="C72" i="1"/>
  <c r="D72" i="1" s="1"/>
  <c r="E72" i="1" s="1"/>
  <c r="C35" i="1" l="1"/>
  <c r="D35" i="1" s="1"/>
  <c r="E35" i="1" s="1"/>
  <c r="C9" i="1"/>
  <c r="D9" i="1" s="1"/>
  <c r="E9" i="1" s="1"/>
  <c r="C100" i="1"/>
  <c r="D100" i="1" s="1"/>
  <c r="E100" i="1" s="1"/>
  <c r="C61" i="1"/>
  <c r="D61" i="1" s="1"/>
  <c r="E61" i="1" s="1"/>
  <c r="C73" i="1"/>
  <c r="D73" i="1" s="1"/>
  <c r="E73" i="1" s="1"/>
  <c r="C47" i="1"/>
  <c r="D47" i="1" s="1"/>
  <c r="E47" i="1" s="1"/>
  <c r="C87" i="1"/>
  <c r="D87" i="1" s="1"/>
  <c r="E87" i="1" s="1"/>
  <c r="C21" i="1"/>
  <c r="D21" i="1" s="1"/>
  <c r="E21" i="1" s="1"/>
  <c r="C62" i="1" l="1"/>
  <c r="D62" i="1" s="1"/>
  <c r="E62" i="1" s="1"/>
  <c r="C101" i="1"/>
  <c r="D101" i="1" s="1"/>
  <c r="E101" i="1" s="1"/>
  <c r="C10" i="1"/>
  <c r="D10" i="1" s="1"/>
  <c r="E10" i="1" s="1"/>
  <c r="C36" i="1"/>
  <c r="D36" i="1" s="1"/>
  <c r="E36" i="1" s="1"/>
  <c r="C22" i="1"/>
  <c r="D22" i="1" s="1"/>
  <c r="E22" i="1" s="1"/>
  <c r="C88" i="1"/>
  <c r="D88" i="1" s="1"/>
  <c r="E88" i="1" s="1"/>
  <c r="C48" i="1"/>
  <c r="D48" i="1" s="1"/>
  <c r="E48" i="1" s="1"/>
  <c r="C74" i="1"/>
  <c r="D74" i="1" s="1"/>
  <c r="E74" i="1" s="1"/>
  <c r="C37" i="1" l="1"/>
  <c r="D37" i="1" s="1"/>
  <c r="E37" i="1" s="1"/>
  <c r="C11" i="1"/>
  <c r="D11" i="1" s="1"/>
  <c r="E11" i="1" s="1"/>
  <c r="C102" i="1"/>
  <c r="D102" i="1" s="1"/>
  <c r="E102" i="1" s="1"/>
  <c r="C63" i="1"/>
  <c r="D63" i="1" s="1"/>
  <c r="E63" i="1" s="1"/>
  <c r="C75" i="1"/>
  <c r="D75" i="1" s="1"/>
  <c r="E75" i="1" s="1"/>
  <c r="C49" i="1"/>
  <c r="D49" i="1" s="1"/>
  <c r="E49" i="1" s="1"/>
  <c r="C89" i="1"/>
  <c r="D89" i="1" s="1"/>
  <c r="E89" i="1" s="1"/>
  <c r="C23" i="1"/>
  <c r="D23" i="1" s="1"/>
  <c r="E23" i="1" s="1"/>
  <c r="C65" i="1" l="1"/>
  <c r="D65" i="1" s="1"/>
  <c r="E65" i="1" s="1"/>
  <c r="C64" i="1"/>
  <c r="D64" i="1" s="1"/>
  <c r="E64" i="1" s="1"/>
  <c r="C104" i="1"/>
  <c r="D104" i="1" s="1"/>
  <c r="E104" i="1" s="1"/>
  <c r="C103" i="1"/>
  <c r="D103" i="1" s="1"/>
  <c r="E103" i="1" s="1"/>
  <c r="C13" i="1"/>
  <c r="D13" i="1" s="1"/>
  <c r="E13" i="1" s="1"/>
  <c r="C12" i="1"/>
  <c r="D12" i="1" s="1"/>
  <c r="E12" i="1" s="1"/>
  <c r="C39" i="1"/>
  <c r="D39" i="1" s="1"/>
  <c r="E39" i="1" s="1"/>
  <c r="C38" i="1"/>
  <c r="D38" i="1" s="1"/>
  <c r="E38" i="1" s="1"/>
  <c r="C24" i="1"/>
  <c r="D24" i="1" s="1"/>
  <c r="E24" i="1" s="1"/>
  <c r="C90" i="1"/>
  <c r="D90" i="1" s="1"/>
  <c r="E90" i="1" s="1"/>
  <c r="C91" i="1"/>
  <c r="D91" i="1" s="1"/>
  <c r="E91" i="1" s="1"/>
  <c r="C50" i="1"/>
  <c r="D50" i="1" s="1"/>
  <c r="E50" i="1" s="1"/>
  <c r="C76" i="1"/>
  <c r="D76" i="1" s="1"/>
  <c r="E76" i="1" s="1"/>
  <c r="C77" i="1" l="1"/>
  <c r="D77" i="1" s="1"/>
  <c r="E77" i="1" s="1"/>
  <c r="C78" i="1"/>
  <c r="D78" i="1" s="1"/>
  <c r="E78" i="1" s="1"/>
  <c r="C51" i="1"/>
  <c r="D51" i="1" s="1"/>
  <c r="E51" i="1" s="1"/>
  <c r="C52" i="1"/>
  <c r="D52" i="1" s="1"/>
  <c r="E52" i="1" s="1"/>
  <c r="C25" i="1"/>
  <c r="D25" i="1" s="1"/>
  <c r="E25" i="1" s="1"/>
  <c r="C26" i="1"/>
  <c r="D26" i="1" s="1"/>
  <c r="E26" i="1" s="1"/>
</calcChain>
</file>

<file path=xl/sharedStrings.xml><?xml version="1.0" encoding="utf-8"?>
<sst xmlns="http://schemas.openxmlformats.org/spreadsheetml/2006/main" count="138" uniqueCount="38">
  <si>
    <t>A</t>
  </si>
  <si>
    <t>B</t>
  </si>
  <si>
    <t>C</t>
  </si>
  <si>
    <t>D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</si>
  <si>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</si>
  <si>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</si>
  <si>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</si>
  <si>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</si>
  <si>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</si>
  <si>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</si>
  <si>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</si>
  <si>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</si>
  <si>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</si>
  <si>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</si>
  <si>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Auxiliar de serviços gerais (40H)</t>
  </si>
  <si>
    <t>Recepcionista (40H)</t>
  </si>
  <si>
    <t>Assistente administrativo (40H)</t>
  </si>
  <si>
    <t>Técnico legislativo (40H)</t>
  </si>
  <si>
    <t>Agente de Finanças e Controle (40H)</t>
  </si>
  <si>
    <t>Contador (20H)</t>
  </si>
  <si>
    <t>Controlador interno (20H)</t>
  </si>
  <si>
    <t>Advogado (20H)</t>
  </si>
  <si>
    <t>Secretaria Especial</t>
  </si>
  <si>
    <t>CARGOS EFETIVOS:</t>
  </si>
  <si>
    <t>CARGOS EM COMISSÃO</t>
  </si>
  <si>
    <t>Nome do cargo</t>
  </si>
  <si>
    <t>Remuneração</t>
  </si>
  <si>
    <t>Supervisor Administrativo</t>
  </si>
  <si>
    <t>Chefe de Departamento Contábil</t>
  </si>
  <si>
    <t>Assessor de Imprensa e Comunicação Social</t>
  </si>
  <si>
    <t>CARGOS ELETIVOS</t>
  </si>
  <si>
    <t>Presidente</t>
  </si>
  <si>
    <t>Vereador</t>
  </si>
  <si>
    <t>TABELA PADRÃO REMUNERATÓRIO ALTERADO PELA LEI  Nº 073/2023</t>
  </si>
  <si>
    <t>Função Gratificada</t>
  </si>
  <si>
    <t>Nome da função</t>
  </si>
  <si>
    <t>Valor</t>
  </si>
  <si>
    <t>Ouvidor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</si>
</sst>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44" fontId="3" fillId="0" borderId="1" xfId="1" applyFont="1" applyBorder="1"/>
    <xf numFmtId="164" fontId="3" fillId="0" borderId="1" xfId="0" applyNumberFormat="1" applyFont="1" applyBorder="1"/>
    <xf numFmtId="4" fontId="3" fillId="2" borderId="1" xfId="0" applyNumberFormat="1" applyFont="1" applyFill="1" applyBorder="1"/>
    <xf numFmtId="0" fontId="2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/>
    <xf numFmtId="44" fontId="3" fillId="0" borderId="0" xfId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/>
    <xf numFmtId="0" fontId="2" fillId="3" borderId="6" xfId="0" applyFont="1" applyFill="1" applyBorder="1"/>
    <xf numFmtId="0" fontId="3" fillId="3" borderId="7" xfId="0" applyFont="1" applyFill="1" applyBorder="1"/>
    <xf numFmtId="0" fontId="4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5" fontId="4" fillId="0" borderId="1" xfId="0" applyNumberFormat="1" applyFont="1" applyBorder="1"/>
    <xf numFmtId="165" fontId="3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0"/>
  <sheetViews>
    <sheetView tabSelected="1" topLeftCell="A16" workbookViewId="0">
      <selection activeCell="G29" sqref="G29"/>
    </sheetView>
  </sheetViews>
  <sheetFormatPr defaultRowHeight="15" x14ac:dyDescent="0.25"/>
  <cols>
    <col min="1" max="1" width="47.28515625" bestFit="1" customWidth="1"/>
    <col min="2" max="2" width="16.42578125" customWidth="1"/>
    <col min="3" max="3" width="17.140625" customWidth="1"/>
    <col min="4" max="4" width="16.28515625" customWidth="1"/>
    <col min="5" max="5" width="16.42578125" bestFit="1" customWidth="1"/>
  </cols>
  <sheetData>
    <row r="1" spans="1:5" ht="16.5" thickBot="1" x14ac:dyDescent="0.3">
      <c r="A1" s="23" t="s">
        <v>33</v>
      </c>
      <c r="B1" s="24"/>
      <c r="C1" s="24"/>
      <c r="D1" s="24"/>
      <c r="E1" s="25"/>
    </row>
    <row r="2" spans="1:5" ht="16.5" thickBot="1" x14ac:dyDescent="0.3">
      <c r="A2" s="26" t="s">
        <v>23</v>
      </c>
      <c r="B2" s="27"/>
      <c r="C2" s="27"/>
      <c r="D2" s="27"/>
      <c r="E2" s="28"/>
    </row>
    <row r="3" spans="1:5" ht="15.75" x14ac:dyDescent="0.25">
      <c r="A3" s="8" t="s">
        <v>14</v>
      </c>
      <c r="B3" s="9" t="s">
        <v>0</v>
      </c>
      <c r="C3" s="9" t="s">
        <v>1</v>
      </c>
      <c r="D3" s="9" t="s">
        <v>2</v>
      </c>
      <c r="E3" s="9" t="s">
        <v>3</v>
      </c>
    </row>
    <row r="4" spans="1:5" ht="15.75" x14ac:dyDescent="0.25">
      <c r="A4" s="3" t="s">
        <v>4</v>
      </c>
      <c r="B4" s="4">
        <v>2682.76</v>
      </c>
      <c r="C4" s="5">
        <f>B4*20%+B4</f>
        <v>3219.3120000000004</v>
      </c>
      <c r="D4" s="5">
        <f>C4*20%+C4</f>
        <v>3863.1744000000003</v>
      </c>
      <c r="E4" s="5">
        <f>D4*20%+D4</f>
        <v>4635.8092800000004</v>
      </c>
    </row>
    <row r="5" spans="1:5" ht="15.75" x14ac:dyDescent="0.25">
      <c r="A5" s="3" t="s">
        <v>5</v>
      </c>
      <c r="B5" s="6">
        <f>B4*5%+B4</f>
        <v>2816.8980000000001</v>
      </c>
      <c r="C5" s="5">
        <f t="shared" ref="C5:E13" si="0">B5*20%+B5</f>
        <v>3380.2776000000003</v>
      </c>
      <c r="D5" s="5">
        <f t="shared" si="0"/>
        <v>4056.3331200000002</v>
      </c>
      <c r="E5" s="5">
        <f t="shared" si="0"/>
        <v>4867.5997440000001</v>
      </c>
    </row>
    <row r="6" spans="1:5" ht="15.75" x14ac:dyDescent="0.25">
      <c r="A6" s="3" t="s">
        <v>6</v>
      </c>
      <c r="B6" s="6">
        <f t="shared" ref="B6:B13" si="1">B5*5%+B5</f>
        <v>2957.7429000000002</v>
      </c>
      <c r="C6" s="5">
        <f t="shared" si="0"/>
        <v>3549.2914800000003</v>
      </c>
      <c r="D6" s="5">
        <f t="shared" si="0"/>
        <v>4259.1497760000002</v>
      </c>
      <c r="E6" s="5">
        <f t="shared" si="0"/>
        <v>5110.9797312000001</v>
      </c>
    </row>
    <row r="7" spans="1:5" ht="15.75" x14ac:dyDescent="0.25">
      <c r="A7" s="3" t="s">
        <v>7</v>
      </c>
      <c r="B7" s="6">
        <f t="shared" si="1"/>
        <v>3105.6300450000003</v>
      </c>
      <c r="C7" s="5">
        <f t="shared" si="0"/>
        <v>3726.7560540000004</v>
      </c>
      <c r="D7" s="5">
        <f t="shared" si="0"/>
        <v>4472.1072648000008</v>
      </c>
      <c r="E7" s="5">
        <f t="shared" si="0"/>
        <v>5366.5287177600012</v>
      </c>
    </row>
    <row r="8" spans="1:5" ht="15.75" x14ac:dyDescent="0.25">
      <c r="A8" s="3" t="s">
        <v>8</v>
      </c>
      <c r="B8" s="6">
        <f t="shared" si="1"/>
        <v>3260.9115472500002</v>
      </c>
      <c r="C8" s="5">
        <f t="shared" si="0"/>
        <v>3913.0938567000003</v>
      </c>
      <c r="D8" s="5">
        <f t="shared" si="0"/>
        <v>4695.7126280400007</v>
      </c>
      <c r="E8" s="5">
        <f t="shared" si="0"/>
        <v>5634.8551536480009</v>
      </c>
    </row>
    <row r="9" spans="1:5" ht="15.75" x14ac:dyDescent="0.25">
      <c r="A9" s="3" t="s">
        <v>9</v>
      </c>
      <c r="B9" s="6">
        <f t="shared" si="1"/>
        <v>3423.9571246125001</v>
      </c>
      <c r="C9" s="5">
        <f t="shared" si="0"/>
        <v>4108.7485495350002</v>
      </c>
      <c r="D9" s="5">
        <f t="shared" si="0"/>
        <v>4930.4982594419998</v>
      </c>
      <c r="E9" s="5">
        <f t="shared" si="0"/>
        <v>5916.5979113304002</v>
      </c>
    </row>
    <row r="10" spans="1:5" ht="15.75" x14ac:dyDescent="0.25">
      <c r="A10" s="3" t="s">
        <v>10</v>
      </c>
      <c r="B10" s="6">
        <f t="shared" si="1"/>
        <v>3595.154980843125</v>
      </c>
      <c r="C10" s="5">
        <f t="shared" si="0"/>
        <v>4314.1859770117499</v>
      </c>
      <c r="D10" s="5">
        <f t="shared" si="0"/>
        <v>5177.0231724140995</v>
      </c>
      <c r="E10" s="5">
        <f t="shared" si="0"/>
        <v>6212.4278068969197</v>
      </c>
    </row>
    <row r="11" spans="1:5" ht="15.75" x14ac:dyDescent="0.25">
      <c r="A11" s="3" t="s">
        <v>11</v>
      </c>
      <c r="B11" s="6">
        <f t="shared" si="1"/>
        <v>3774.9127298852814</v>
      </c>
      <c r="C11" s="5">
        <f t="shared" si="0"/>
        <v>4529.8952758623382</v>
      </c>
      <c r="D11" s="5">
        <f t="shared" si="0"/>
        <v>5435.8743310348054</v>
      </c>
      <c r="E11" s="5">
        <f t="shared" si="0"/>
        <v>6523.0491972417667</v>
      </c>
    </row>
    <row r="12" spans="1:5" ht="15.75" x14ac:dyDescent="0.25">
      <c r="A12" s="3" t="s">
        <v>12</v>
      </c>
      <c r="B12" s="6">
        <f t="shared" si="1"/>
        <v>3963.6583663795454</v>
      </c>
      <c r="C12" s="5">
        <f t="shared" si="0"/>
        <v>4756.3900396554545</v>
      </c>
      <c r="D12" s="5">
        <f t="shared" si="0"/>
        <v>5707.6680475865451</v>
      </c>
      <c r="E12" s="5">
        <f t="shared" si="0"/>
        <v>6849.2016571038539</v>
      </c>
    </row>
    <row r="13" spans="1:5" ht="15.75" x14ac:dyDescent="0.25">
      <c r="A13" s="3" t="s">
        <v>13</v>
      </c>
      <c r="B13" s="6">
        <f t="shared" si="1"/>
        <v>4161.8412846985229</v>
      </c>
      <c r="C13" s="5">
        <f t="shared" si="0"/>
        <v>4994.2095416382272</v>
      </c>
      <c r="D13" s="5">
        <f t="shared" si="0"/>
        <v>5993.051449965873</v>
      </c>
      <c r="E13" s="5">
        <f t="shared" si="0"/>
        <v>7191.6617399590477</v>
      </c>
    </row>
    <row r="16" spans="1:5" ht="15.75" x14ac:dyDescent="0.25">
      <c r="A16" s="1" t="s">
        <v>15</v>
      </c>
      <c r="B16" s="2" t="s">
        <v>0</v>
      </c>
      <c r="C16" s="2" t="s">
        <v>1</v>
      </c>
      <c r="D16" s="2" t="s">
        <v>2</v>
      </c>
      <c r="E16" s="2" t="s">
        <v>3</v>
      </c>
    </row>
    <row r="17" spans="1:5" ht="15.75" x14ac:dyDescent="0.25">
      <c r="A17" s="3" t="s">
        <v>4</v>
      </c>
      <c r="B17" s="7">
        <v>3096.22</v>
      </c>
      <c r="C17" s="5">
        <f>B17*20%+B17</f>
        <v>3715.4639999999999</v>
      </c>
      <c r="D17" s="5">
        <f>C17*20%+C17</f>
        <v>4458.5568000000003</v>
      </c>
      <c r="E17" s="5">
        <f>D17*20%+D17</f>
        <v>5350.2681600000005</v>
      </c>
    </row>
    <row r="18" spans="1:5" ht="15.75" x14ac:dyDescent="0.25">
      <c r="A18" s="3" t="s">
        <v>5</v>
      </c>
      <c r="B18" s="6">
        <f>B17*5%+B17</f>
        <v>3251.0309999999999</v>
      </c>
      <c r="C18" s="5">
        <f t="shared" ref="C18:E26" si="2">B18*20%+B18</f>
        <v>3901.2372</v>
      </c>
      <c r="D18" s="5">
        <f t="shared" si="2"/>
        <v>4681.4846400000006</v>
      </c>
      <c r="E18" s="5">
        <f t="shared" si="2"/>
        <v>5617.7815680000003</v>
      </c>
    </row>
    <row r="19" spans="1:5" ht="15.75" x14ac:dyDescent="0.25">
      <c r="A19" s="3" t="s">
        <v>6</v>
      </c>
      <c r="B19" s="6">
        <f t="shared" ref="B19:B26" si="3">B18*5%+B18</f>
        <v>3413.5825500000001</v>
      </c>
      <c r="C19" s="5">
        <f t="shared" si="2"/>
        <v>4096.2990600000003</v>
      </c>
      <c r="D19" s="5">
        <f t="shared" si="2"/>
        <v>4915.5588720000005</v>
      </c>
      <c r="E19" s="5">
        <f t="shared" si="2"/>
        <v>5898.6706464000008</v>
      </c>
    </row>
    <row r="20" spans="1:5" ht="15.75" x14ac:dyDescent="0.25">
      <c r="A20" s="3" t="s">
        <v>7</v>
      </c>
      <c r="B20" s="6">
        <f t="shared" si="3"/>
        <v>3584.2616775000001</v>
      </c>
      <c r="C20" s="5">
        <f t="shared" si="2"/>
        <v>4301.1140130000003</v>
      </c>
      <c r="D20" s="5">
        <f t="shared" si="2"/>
        <v>5161.3368156000006</v>
      </c>
      <c r="E20" s="5">
        <f t="shared" si="2"/>
        <v>6193.6041787200011</v>
      </c>
    </row>
    <row r="21" spans="1:5" ht="15.75" x14ac:dyDescent="0.25">
      <c r="A21" s="3" t="s">
        <v>8</v>
      </c>
      <c r="B21" s="6">
        <f t="shared" si="3"/>
        <v>3763.4747613750001</v>
      </c>
      <c r="C21" s="5">
        <f t="shared" si="2"/>
        <v>4516.1697136500006</v>
      </c>
      <c r="D21" s="5">
        <f t="shared" si="2"/>
        <v>5419.4036563800009</v>
      </c>
      <c r="E21" s="5">
        <f t="shared" si="2"/>
        <v>6503.2843876560009</v>
      </c>
    </row>
    <row r="22" spans="1:5" ht="15.75" x14ac:dyDescent="0.25">
      <c r="A22" s="3" t="s">
        <v>9</v>
      </c>
      <c r="B22" s="6">
        <f t="shared" si="3"/>
        <v>3951.6484994437501</v>
      </c>
      <c r="C22" s="5">
        <f t="shared" si="2"/>
        <v>4741.9781993325005</v>
      </c>
      <c r="D22" s="5">
        <f t="shared" si="2"/>
        <v>5690.3738391990009</v>
      </c>
      <c r="E22" s="5">
        <f t="shared" si="2"/>
        <v>6828.4486070388011</v>
      </c>
    </row>
    <row r="23" spans="1:5" ht="15.75" x14ac:dyDescent="0.25">
      <c r="A23" s="3" t="s">
        <v>10</v>
      </c>
      <c r="B23" s="6">
        <f t="shared" si="3"/>
        <v>4149.2309244159378</v>
      </c>
      <c r="C23" s="5">
        <f t="shared" si="2"/>
        <v>4979.0771092991254</v>
      </c>
      <c r="D23" s="5">
        <f t="shared" si="2"/>
        <v>5974.8925311589501</v>
      </c>
      <c r="E23" s="5">
        <f t="shared" si="2"/>
        <v>7169.8710373907397</v>
      </c>
    </row>
    <row r="24" spans="1:5" ht="15.75" x14ac:dyDescent="0.25">
      <c r="A24" s="3" t="s">
        <v>11</v>
      </c>
      <c r="B24" s="6">
        <f t="shared" si="3"/>
        <v>4356.6924706367345</v>
      </c>
      <c r="C24" s="5">
        <f t="shared" si="2"/>
        <v>5228.0309647640815</v>
      </c>
      <c r="D24" s="5">
        <f t="shared" si="2"/>
        <v>6273.6371577168975</v>
      </c>
      <c r="E24" s="5">
        <f t="shared" si="2"/>
        <v>7528.3645892602772</v>
      </c>
    </row>
    <row r="25" spans="1:5" ht="15.75" x14ac:dyDescent="0.25">
      <c r="A25" s="3" t="s">
        <v>12</v>
      </c>
      <c r="B25" s="6">
        <f t="shared" si="3"/>
        <v>4574.5270941685712</v>
      </c>
      <c r="C25" s="5">
        <f t="shared" si="2"/>
        <v>5489.4325130022853</v>
      </c>
      <c r="D25" s="5">
        <f t="shared" si="2"/>
        <v>6587.3190156027422</v>
      </c>
      <c r="E25" s="5">
        <f t="shared" si="2"/>
        <v>7904.7828187232908</v>
      </c>
    </row>
    <row r="26" spans="1:5" ht="15.75" x14ac:dyDescent="0.25">
      <c r="A26" s="3" t="s">
        <v>13</v>
      </c>
      <c r="B26" s="6">
        <f t="shared" si="3"/>
        <v>4803.2534488769998</v>
      </c>
      <c r="C26" s="5">
        <f t="shared" si="2"/>
        <v>5763.9041386523995</v>
      </c>
      <c r="D26" s="5">
        <f t="shared" si="2"/>
        <v>6916.6849663828798</v>
      </c>
      <c r="E26" s="5">
        <f t="shared" si="2"/>
        <v>8300.0219596594561</v>
      </c>
    </row>
    <row r="29" spans="1:5" ht="15.75" x14ac:dyDescent="0.25">
      <c r="A29" s="1" t="s">
        <v>16</v>
      </c>
      <c r="B29" s="2" t="s">
        <v>0</v>
      </c>
      <c r="C29" s="2" t="s">
        <v>1</v>
      </c>
      <c r="D29" s="2" t="s">
        <v>2</v>
      </c>
      <c r="E29" s="2" t="s">
        <v>3</v>
      </c>
    </row>
    <row r="30" spans="1:5" ht="15.75" x14ac:dyDescent="0.25">
      <c r="A30" s="3" t="s">
        <v>4</v>
      </c>
      <c r="B30" s="4">
        <v>3892.43</v>
      </c>
      <c r="C30" s="5">
        <f>B30*20%+B30</f>
        <v>4670.9160000000002</v>
      </c>
      <c r="D30" s="5">
        <f>C30*20%+C30</f>
        <v>5605.0992000000006</v>
      </c>
      <c r="E30" s="5">
        <f>D30*20%+D30</f>
        <v>6726.1190400000005</v>
      </c>
    </row>
    <row r="31" spans="1:5" ht="15.75" x14ac:dyDescent="0.25">
      <c r="A31" s="3" t="s">
        <v>5</v>
      </c>
      <c r="B31" s="6">
        <f>B30*5%+B30</f>
        <v>4087.0515</v>
      </c>
      <c r="C31" s="5">
        <f t="shared" ref="C31:E39" si="4">B31*20%+B31</f>
        <v>4904.4618</v>
      </c>
      <c r="D31" s="5">
        <f t="shared" si="4"/>
        <v>5885.3541599999999</v>
      </c>
      <c r="E31" s="5">
        <f t="shared" si="4"/>
        <v>7062.4249920000002</v>
      </c>
    </row>
    <row r="32" spans="1:5" ht="15.75" x14ac:dyDescent="0.25">
      <c r="A32" s="3" t="s">
        <v>6</v>
      </c>
      <c r="B32" s="6">
        <f t="shared" ref="B32:B39" si="5">B31*5%+B31</f>
        <v>4291.4040750000004</v>
      </c>
      <c r="C32" s="5">
        <f t="shared" si="4"/>
        <v>5149.6848900000005</v>
      </c>
      <c r="D32" s="5">
        <f t="shared" si="4"/>
        <v>6179.6218680000002</v>
      </c>
      <c r="E32" s="5">
        <f t="shared" si="4"/>
        <v>7415.5462416</v>
      </c>
    </row>
    <row r="33" spans="1:5" ht="15.75" x14ac:dyDescent="0.25">
      <c r="A33" s="3" t="s">
        <v>7</v>
      </c>
      <c r="B33" s="6">
        <f t="shared" si="5"/>
        <v>4505.9742787499999</v>
      </c>
      <c r="C33" s="5">
        <f t="shared" si="4"/>
        <v>5407.1691344999999</v>
      </c>
      <c r="D33" s="5">
        <f t="shared" si="4"/>
        <v>6488.6029613999999</v>
      </c>
      <c r="E33" s="5">
        <f t="shared" si="4"/>
        <v>7786.3235536800003</v>
      </c>
    </row>
    <row r="34" spans="1:5" ht="15.75" x14ac:dyDescent="0.25">
      <c r="A34" s="3" t="s">
        <v>8</v>
      </c>
      <c r="B34" s="6">
        <f t="shared" si="5"/>
        <v>4731.2729926874999</v>
      </c>
      <c r="C34" s="5">
        <f t="shared" si="4"/>
        <v>5677.5275912249999</v>
      </c>
      <c r="D34" s="5">
        <f t="shared" si="4"/>
        <v>6813.0331094699995</v>
      </c>
      <c r="E34" s="5">
        <f t="shared" si="4"/>
        <v>8175.6397313639991</v>
      </c>
    </row>
    <row r="35" spans="1:5" ht="15.75" x14ac:dyDescent="0.25">
      <c r="A35" s="3" t="s">
        <v>9</v>
      </c>
      <c r="B35" s="6">
        <f t="shared" si="5"/>
        <v>4967.8366423218749</v>
      </c>
      <c r="C35" s="5">
        <f t="shared" si="4"/>
        <v>5961.4039707862503</v>
      </c>
      <c r="D35" s="5">
        <f t="shared" si="4"/>
        <v>7153.6847649435003</v>
      </c>
      <c r="E35" s="5">
        <f t="shared" si="4"/>
        <v>8584.4217179322004</v>
      </c>
    </row>
    <row r="36" spans="1:5" ht="15.75" x14ac:dyDescent="0.25">
      <c r="A36" s="3" t="s">
        <v>10</v>
      </c>
      <c r="B36" s="6">
        <f t="shared" si="5"/>
        <v>5216.2284744379685</v>
      </c>
      <c r="C36" s="5">
        <f t="shared" si="4"/>
        <v>6259.4741693255619</v>
      </c>
      <c r="D36" s="5">
        <f t="shared" si="4"/>
        <v>7511.3690031906744</v>
      </c>
      <c r="E36" s="5">
        <f t="shared" si="4"/>
        <v>9013.6428038288104</v>
      </c>
    </row>
    <row r="37" spans="1:5" ht="15.75" x14ac:dyDescent="0.25">
      <c r="A37" s="3" t="s">
        <v>11</v>
      </c>
      <c r="B37" s="6">
        <f t="shared" si="5"/>
        <v>5477.0398981598673</v>
      </c>
      <c r="C37" s="5">
        <f t="shared" si="4"/>
        <v>6572.4478777918412</v>
      </c>
      <c r="D37" s="5">
        <f t="shared" si="4"/>
        <v>7886.9374533502096</v>
      </c>
      <c r="E37" s="5">
        <f t="shared" si="4"/>
        <v>9464.3249440202526</v>
      </c>
    </row>
    <row r="38" spans="1:5" ht="15.75" x14ac:dyDescent="0.25">
      <c r="A38" s="3" t="s">
        <v>12</v>
      </c>
      <c r="B38" s="6">
        <f t="shared" si="5"/>
        <v>5750.891893067861</v>
      </c>
      <c r="C38" s="5">
        <f t="shared" si="4"/>
        <v>6901.070271681433</v>
      </c>
      <c r="D38" s="5">
        <f t="shared" si="4"/>
        <v>8281.2843260177196</v>
      </c>
      <c r="E38" s="5">
        <f t="shared" si="4"/>
        <v>9937.5411912212639</v>
      </c>
    </row>
    <row r="39" spans="1:5" ht="15.75" x14ac:dyDescent="0.25">
      <c r="A39" s="3" t="s">
        <v>13</v>
      </c>
      <c r="B39" s="6">
        <f t="shared" si="5"/>
        <v>6038.4364877212538</v>
      </c>
      <c r="C39" s="5">
        <f t="shared" si="4"/>
        <v>7246.1237852655049</v>
      </c>
      <c r="D39" s="5">
        <f t="shared" si="4"/>
        <v>8695.3485423186066</v>
      </c>
      <c r="E39" s="5">
        <f t="shared" si="4"/>
        <v>10434.418250782328</v>
      </c>
    </row>
    <row r="42" spans="1:5" ht="15.75" x14ac:dyDescent="0.25">
      <c r="A42" s="1" t="s">
        <v>17</v>
      </c>
      <c r="B42" s="2" t="s">
        <v>0</v>
      </c>
      <c r="C42" s="2" t="s">
        <v>1</v>
      </c>
      <c r="D42" s="2" t="s">
        <v>2</v>
      </c>
      <c r="E42" s="2" t="s">
        <v>3</v>
      </c>
    </row>
    <row r="43" spans="1:5" ht="15.75" x14ac:dyDescent="0.25">
      <c r="A43" s="3" t="s">
        <v>4</v>
      </c>
      <c r="B43" s="7">
        <v>4253.95</v>
      </c>
      <c r="C43" s="5">
        <f>B43*20%+B43</f>
        <v>5104.74</v>
      </c>
      <c r="D43" s="5">
        <f>C43*20%+C43</f>
        <v>6125.6880000000001</v>
      </c>
      <c r="E43" s="5">
        <f>D43*20%+D43</f>
        <v>7350.8256000000001</v>
      </c>
    </row>
    <row r="44" spans="1:5" ht="15.75" x14ac:dyDescent="0.25">
      <c r="A44" s="3" t="s">
        <v>5</v>
      </c>
      <c r="B44" s="6">
        <f>B43*5%+B43</f>
        <v>4466.6475</v>
      </c>
      <c r="C44" s="5">
        <f t="shared" ref="C44:E52" si="6">B44*20%+B44</f>
        <v>5359.9769999999999</v>
      </c>
      <c r="D44" s="5">
        <f t="shared" si="6"/>
        <v>6431.9723999999997</v>
      </c>
      <c r="E44" s="5">
        <f t="shared" si="6"/>
        <v>7718.3668799999996</v>
      </c>
    </row>
    <row r="45" spans="1:5" ht="15.75" x14ac:dyDescent="0.25">
      <c r="A45" s="3" t="s">
        <v>6</v>
      </c>
      <c r="B45" s="6">
        <f t="shared" ref="B45:B52" si="7">B44*5%+B44</f>
        <v>4689.979875</v>
      </c>
      <c r="C45" s="5">
        <f t="shared" si="6"/>
        <v>5627.9758499999998</v>
      </c>
      <c r="D45" s="5">
        <f t="shared" si="6"/>
        <v>6753.5710199999994</v>
      </c>
      <c r="E45" s="5">
        <f t="shared" si="6"/>
        <v>8104.2852239999993</v>
      </c>
    </row>
    <row r="46" spans="1:5" ht="15.75" x14ac:dyDescent="0.25">
      <c r="A46" s="3" t="s">
        <v>7</v>
      </c>
      <c r="B46" s="6">
        <f t="shared" si="7"/>
        <v>4924.4788687500004</v>
      </c>
      <c r="C46" s="5">
        <f t="shared" si="6"/>
        <v>5909.3746425000008</v>
      </c>
      <c r="D46" s="5">
        <f t="shared" si="6"/>
        <v>7091.2495710000012</v>
      </c>
      <c r="E46" s="5">
        <f t="shared" si="6"/>
        <v>8509.4994852000018</v>
      </c>
    </row>
    <row r="47" spans="1:5" ht="15.75" x14ac:dyDescent="0.25">
      <c r="A47" s="3" t="s">
        <v>8</v>
      </c>
      <c r="B47" s="6">
        <f t="shared" si="7"/>
        <v>5170.7028121875001</v>
      </c>
      <c r="C47" s="5">
        <f t="shared" si="6"/>
        <v>6204.8433746250003</v>
      </c>
      <c r="D47" s="5">
        <f t="shared" si="6"/>
        <v>7445.8120495500007</v>
      </c>
      <c r="E47" s="5">
        <f t="shared" si="6"/>
        <v>8934.9744594600015</v>
      </c>
    </row>
    <row r="48" spans="1:5" ht="15.75" x14ac:dyDescent="0.25">
      <c r="A48" s="3" t="s">
        <v>9</v>
      </c>
      <c r="B48" s="6">
        <f t="shared" si="7"/>
        <v>5429.2379527968751</v>
      </c>
      <c r="C48" s="5">
        <f t="shared" si="6"/>
        <v>6515.0855433562501</v>
      </c>
      <c r="D48" s="5">
        <f t="shared" si="6"/>
        <v>7818.1026520275</v>
      </c>
      <c r="E48" s="5">
        <f t="shared" si="6"/>
        <v>9381.7231824330011</v>
      </c>
    </row>
    <row r="49" spans="1:5" ht="15.75" x14ac:dyDescent="0.25">
      <c r="A49" s="3" t="s">
        <v>10</v>
      </c>
      <c r="B49" s="6">
        <f t="shared" si="7"/>
        <v>5700.6998504367184</v>
      </c>
      <c r="C49" s="5">
        <f t="shared" si="6"/>
        <v>6840.8398205240619</v>
      </c>
      <c r="D49" s="5">
        <f t="shared" si="6"/>
        <v>8209.007784628875</v>
      </c>
      <c r="E49" s="5">
        <f t="shared" si="6"/>
        <v>9850.80934155465</v>
      </c>
    </row>
    <row r="50" spans="1:5" ht="15.75" x14ac:dyDescent="0.25">
      <c r="A50" s="3" t="s">
        <v>11</v>
      </c>
      <c r="B50" s="6">
        <f t="shared" si="7"/>
        <v>5985.7348429585545</v>
      </c>
      <c r="C50" s="5">
        <f t="shared" si="6"/>
        <v>7182.8818115502654</v>
      </c>
      <c r="D50" s="5">
        <f t="shared" si="6"/>
        <v>8619.4581738603192</v>
      </c>
      <c r="E50" s="5">
        <f t="shared" si="6"/>
        <v>10343.349808632383</v>
      </c>
    </row>
    <row r="51" spans="1:5" ht="15.75" x14ac:dyDescent="0.25">
      <c r="A51" s="3" t="s">
        <v>12</v>
      </c>
      <c r="B51" s="6">
        <f t="shared" si="7"/>
        <v>6285.0215851064822</v>
      </c>
      <c r="C51" s="5">
        <f t="shared" si="6"/>
        <v>7542.0259021277789</v>
      </c>
      <c r="D51" s="5">
        <f t="shared" si="6"/>
        <v>9050.4310825533357</v>
      </c>
      <c r="E51" s="5">
        <f t="shared" si="6"/>
        <v>10860.517299064002</v>
      </c>
    </row>
    <row r="52" spans="1:5" ht="15.75" x14ac:dyDescent="0.25">
      <c r="A52" s="3" t="s">
        <v>13</v>
      </c>
      <c r="B52" s="6">
        <f t="shared" si="7"/>
        <v>6599.2726643618062</v>
      </c>
      <c r="C52" s="5">
        <f t="shared" si="6"/>
        <v>7919.1271972341674</v>
      </c>
      <c r="D52" s="5">
        <f t="shared" si="6"/>
        <v>9502.9526366810005</v>
      </c>
      <c r="E52" s="5">
        <f t="shared" si="6"/>
        <v>11403.543164017201</v>
      </c>
    </row>
    <row r="55" spans="1:5" ht="15.75" x14ac:dyDescent="0.25">
      <c r="A55" s="1" t="s">
        <v>18</v>
      </c>
      <c r="B55" s="2" t="s">
        <v>0</v>
      </c>
      <c r="C55" s="2" t="s">
        <v>1</v>
      </c>
      <c r="D55" s="2" t="s">
        <v>2</v>
      </c>
      <c r="E55" s="2" t="s">
        <v>3</v>
      </c>
    </row>
    <row r="56" spans="1:5" ht="15.75" x14ac:dyDescent="0.25">
      <c r="A56" s="3" t="s">
        <v>4</v>
      </c>
      <c r="B56" s="4">
        <v>4915.49</v>
      </c>
      <c r="C56" s="5">
        <f>B56*20%+B56</f>
        <v>5898.5879999999997</v>
      </c>
      <c r="D56" s="5">
        <f>C56*20%+C56</f>
        <v>7078.3055999999997</v>
      </c>
      <c r="E56" s="5">
        <f>D56*20%+D56</f>
        <v>8493.9667200000004</v>
      </c>
    </row>
    <row r="57" spans="1:5" ht="15.75" x14ac:dyDescent="0.25">
      <c r="A57" s="3" t="s">
        <v>5</v>
      </c>
      <c r="B57" s="6">
        <f>B56*5%+B56</f>
        <v>5161.2644999999993</v>
      </c>
      <c r="C57" s="5">
        <f t="shared" ref="C57:E65" si="8">B57*20%+B57</f>
        <v>6193.5173999999988</v>
      </c>
      <c r="D57" s="5">
        <f t="shared" si="8"/>
        <v>7432.2208799999989</v>
      </c>
      <c r="E57" s="5">
        <f t="shared" si="8"/>
        <v>8918.665055999998</v>
      </c>
    </row>
    <row r="58" spans="1:5" ht="15.75" x14ac:dyDescent="0.25">
      <c r="A58" s="3" t="s">
        <v>6</v>
      </c>
      <c r="B58" s="6">
        <f t="shared" ref="B58:B65" si="9">B57*5%+B57</f>
        <v>5419.3277249999992</v>
      </c>
      <c r="C58" s="5">
        <f t="shared" si="8"/>
        <v>6503.1932699999988</v>
      </c>
      <c r="D58" s="5">
        <f t="shared" si="8"/>
        <v>7803.8319239999983</v>
      </c>
      <c r="E58" s="5">
        <f t="shared" si="8"/>
        <v>9364.5983087999975</v>
      </c>
    </row>
    <row r="59" spans="1:5" ht="15.75" x14ac:dyDescent="0.25">
      <c r="A59" s="3" t="s">
        <v>7</v>
      </c>
      <c r="B59" s="6">
        <f t="shared" si="9"/>
        <v>5690.2941112499993</v>
      </c>
      <c r="C59" s="5">
        <f t="shared" si="8"/>
        <v>6828.3529334999994</v>
      </c>
      <c r="D59" s="5">
        <f t="shared" si="8"/>
        <v>8194.0235202000003</v>
      </c>
      <c r="E59" s="5">
        <f t="shared" si="8"/>
        <v>9832.8282242400001</v>
      </c>
    </row>
    <row r="60" spans="1:5" ht="15.75" x14ac:dyDescent="0.25">
      <c r="A60" s="3" t="s">
        <v>8</v>
      </c>
      <c r="B60" s="6">
        <f t="shared" si="9"/>
        <v>5974.8088168124996</v>
      </c>
      <c r="C60" s="5">
        <f t="shared" si="8"/>
        <v>7169.7705801749998</v>
      </c>
      <c r="D60" s="5">
        <f t="shared" si="8"/>
        <v>8603.7246962099998</v>
      </c>
      <c r="E60" s="5">
        <f t="shared" si="8"/>
        <v>10324.469635452</v>
      </c>
    </row>
    <row r="61" spans="1:5" ht="15.75" x14ac:dyDescent="0.25">
      <c r="A61" s="3" t="s">
        <v>9</v>
      </c>
      <c r="B61" s="6">
        <f t="shared" si="9"/>
        <v>6273.5492576531242</v>
      </c>
      <c r="C61" s="5">
        <f t="shared" si="8"/>
        <v>7528.2591091837494</v>
      </c>
      <c r="D61" s="5">
        <f t="shared" si="8"/>
        <v>9033.9109310204985</v>
      </c>
      <c r="E61" s="5">
        <f t="shared" si="8"/>
        <v>10840.693117224599</v>
      </c>
    </row>
    <row r="62" spans="1:5" ht="15.75" x14ac:dyDescent="0.25">
      <c r="A62" s="3" t="s">
        <v>10</v>
      </c>
      <c r="B62" s="6">
        <f t="shared" si="9"/>
        <v>6587.2267205357803</v>
      </c>
      <c r="C62" s="5">
        <f t="shared" si="8"/>
        <v>7904.6720646429367</v>
      </c>
      <c r="D62" s="5">
        <f t="shared" si="8"/>
        <v>9485.606477571524</v>
      </c>
      <c r="E62" s="5">
        <f t="shared" si="8"/>
        <v>11382.72777308583</v>
      </c>
    </row>
    <row r="63" spans="1:5" ht="15.75" x14ac:dyDescent="0.25">
      <c r="A63" s="3" t="s">
        <v>11</v>
      </c>
      <c r="B63" s="6">
        <f t="shared" si="9"/>
        <v>6916.5880565625694</v>
      </c>
      <c r="C63" s="5">
        <f t="shared" si="8"/>
        <v>8299.905667875084</v>
      </c>
      <c r="D63" s="5">
        <f t="shared" si="8"/>
        <v>9959.8868014501004</v>
      </c>
      <c r="E63" s="5">
        <f t="shared" si="8"/>
        <v>11951.864161740121</v>
      </c>
    </row>
    <row r="64" spans="1:5" ht="15.75" x14ac:dyDescent="0.25">
      <c r="A64" s="3" t="s">
        <v>12</v>
      </c>
      <c r="B64" s="6">
        <f t="shared" si="9"/>
        <v>7262.4174593906982</v>
      </c>
      <c r="C64" s="5">
        <f t="shared" si="8"/>
        <v>8714.900951268839</v>
      </c>
      <c r="D64" s="5">
        <f t="shared" si="8"/>
        <v>10457.881141522606</v>
      </c>
      <c r="E64" s="5">
        <f t="shared" si="8"/>
        <v>12549.457369827127</v>
      </c>
    </row>
    <row r="65" spans="1:5" ht="15.75" x14ac:dyDescent="0.25">
      <c r="A65" s="3" t="s">
        <v>13</v>
      </c>
      <c r="B65" s="6">
        <f t="shared" si="9"/>
        <v>7625.5383323602327</v>
      </c>
      <c r="C65" s="5">
        <f t="shared" si="8"/>
        <v>9150.6459988322786</v>
      </c>
      <c r="D65" s="5">
        <f t="shared" si="8"/>
        <v>10980.775198598734</v>
      </c>
      <c r="E65" s="5">
        <f t="shared" si="8"/>
        <v>13176.93023831848</v>
      </c>
    </row>
    <row r="68" spans="1:5" ht="15.75" x14ac:dyDescent="0.25">
      <c r="A68" s="1" t="s">
        <v>19</v>
      </c>
      <c r="B68" s="2" t="s">
        <v>0</v>
      </c>
      <c r="C68" s="2" t="s">
        <v>1</v>
      </c>
      <c r="D68" s="2" t="s">
        <v>2</v>
      </c>
      <c r="E68" s="2" t="s">
        <v>3</v>
      </c>
    </row>
    <row r="69" spans="1:5" ht="15.75" x14ac:dyDescent="0.25">
      <c r="A69" s="3" t="s">
        <v>4</v>
      </c>
      <c r="B69" s="7">
        <v>6238.6</v>
      </c>
      <c r="C69" s="5">
        <f>B69*20%+B69</f>
        <v>7486.3200000000006</v>
      </c>
      <c r="D69" s="5">
        <f>C69*20%+C69</f>
        <v>8983.5840000000007</v>
      </c>
      <c r="E69" s="5">
        <f>D69*20%+D69</f>
        <v>10780.300800000001</v>
      </c>
    </row>
    <row r="70" spans="1:5" ht="15.75" x14ac:dyDescent="0.25">
      <c r="A70" s="3" t="s">
        <v>5</v>
      </c>
      <c r="B70" s="6">
        <f>B69*5%+B69</f>
        <v>6550.5300000000007</v>
      </c>
      <c r="C70" s="5">
        <f t="shared" ref="C70:E78" si="10">B70*20%+B70</f>
        <v>7860.6360000000004</v>
      </c>
      <c r="D70" s="5">
        <f t="shared" si="10"/>
        <v>9432.7632000000012</v>
      </c>
      <c r="E70" s="5">
        <f t="shared" si="10"/>
        <v>11319.315840000001</v>
      </c>
    </row>
    <row r="71" spans="1:5" ht="15.75" x14ac:dyDescent="0.25">
      <c r="A71" s="3" t="s">
        <v>6</v>
      </c>
      <c r="B71" s="6">
        <f t="shared" ref="B71:B78" si="11">B70*5%+B70</f>
        <v>6878.0565000000006</v>
      </c>
      <c r="C71" s="5">
        <f t="shared" si="10"/>
        <v>8253.6678000000011</v>
      </c>
      <c r="D71" s="5">
        <f t="shared" si="10"/>
        <v>9904.4013600000017</v>
      </c>
      <c r="E71" s="5">
        <f t="shared" si="10"/>
        <v>11885.281632000002</v>
      </c>
    </row>
    <row r="72" spans="1:5" ht="15.75" x14ac:dyDescent="0.25">
      <c r="A72" s="3" t="s">
        <v>7</v>
      </c>
      <c r="B72" s="6">
        <f t="shared" si="11"/>
        <v>7221.9593250000007</v>
      </c>
      <c r="C72" s="5">
        <f t="shared" si="10"/>
        <v>8666.3511900000012</v>
      </c>
      <c r="D72" s="5">
        <f t="shared" si="10"/>
        <v>10399.621428000002</v>
      </c>
      <c r="E72" s="5">
        <f t="shared" si="10"/>
        <v>12479.545713600002</v>
      </c>
    </row>
    <row r="73" spans="1:5" ht="15.75" x14ac:dyDescent="0.25">
      <c r="A73" s="3" t="s">
        <v>8</v>
      </c>
      <c r="B73" s="6">
        <f t="shared" si="11"/>
        <v>7583.0572912500011</v>
      </c>
      <c r="C73" s="5">
        <f t="shared" si="10"/>
        <v>9099.6687495000006</v>
      </c>
      <c r="D73" s="5">
        <f t="shared" si="10"/>
        <v>10919.6024994</v>
      </c>
      <c r="E73" s="5">
        <f t="shared" si="10"/>
        <v>13103.52299928</v>
      </c>
    </row>
    <row r="74" spans="1:5" ht="15.75" x14ac:dyDescent="0.25">
      <c r="A74" s="3" t="s">
        <v>9</v>
      </c>
      <c r="B74" s="6">
        <f t="shared" si="11"/>
        <v>7962.2101558125014</v>
      </c>
      <c r="C74" s="5">
        <f t="shared" si="10"/>
        <v>9554.6521869750013</v>
      </c>
      <c r="D74" s="5">
        <f t="shared" si="10"/>
        <v>11465.582624370001</v>
      </c>
      <c r="E74" s="5">
        <f t="shared" si="10"/>
        <v>13758.699149244001</v>
      </c>
    </row>
    <row r="75" spans="1:5" ht="15.75" x14ac:dyDescent="0.25">
      <c r="A75" s="3" t="s">
        <v>10</v>
      </c>
      <c r="B75" s="6">
        <f t="shared" si="11"/>
        <v>8360.3206636031264</v>
      </c>
      <c r="C75" s="5">
        <f t="shared" si="10"/>
        <v>10032.384796323751</v>
      </c>
      <c r="D75" s="5">
        <f t="shared" si="10"/>
        <v>12038.861755588501</v>
      </c>
      <c r="E75" s="5">
        <f t="shared" si="10"/>
        <v>14446.634106706202</v>
      </c>
    </row>
    <row r="76" spans="1:5" ht="15.75" x14ac:dyDescent="0.25">
      <c r="A76" s="3" t="s">
        <v>11</v>
      </c>
      <c r="B76" s="6">
        <f t="shared" si="11"/>
        <v>8778.3366967832826</v>
      </c>
      <c r="C76" s="5">
        <f t="shared" si="10"/>
        <v>10534.004036139939</v>
      </c>
      <c r="D76" s="5">
        <f t="shared" si="10"/>
        <v>12640.804843367927</v>
      </c>
      <c r="E76" s="5">
        <f t="shared" si="10"/>
        <v>15168.965812041512</v>
      </c>
    </row>
    <row r="77" spans="1:5" ht="15.75" x14ac:dyDescent="0.25">
      <c r="A77" s="3" t="s">
        <v>12</v>
      </c>
      <c r="B77" s="6">
        <f t="shared" si="11"/>
        <v>9217.2535316224476</v>
      </c>
      <c r="C77" s="5">
        <f t="shared" si="10"/>
        <v>11060.704237946937</v>
      </c>
      <c r="D77" s="5">
        <f t="shared" si="10"/>
        <v>13272.845085536324</v>
      </c>
      <c r="E77" s="5">
        <f t="shared" si="10"/>
        <v>15927.41410264359</v>
      </c>
    </row>
    <row r="78" spans="1:5" ht="15.75" x14ac:dyDescent="0.25">
      <c r="A78" s="3" t="s">
        <v>13</v>
      </c>
      <c r="B78" s="6">
        <f t="shared" si="11"/>
        <v>9678.1162082035698</v>
      </c>
      <c r="C78" s="5">
        <f t="shared" si="10"/>
        <v>11613.739449844285</v>
      </c>
      <c r="D78" s="5">
        <f t="shared" si="10"/>
        <v>13936.487339813142</v>
      </c>
      <c r="E78" s="5">
        <f t="shared" si="10"/>
        <v>16723.78480777577</v>
      </c>
    </row>
    <row r="81" spans="1:5" ht="15.75" x14ac:dyDescent="0.25">
      <c r="A81" s="1" t="s">
        <v>20</v>
      </c>
      <c r="B81" s="2" t="s">
        <v>0</v>
      </c>
      <c r="C81" s="2" t="s">
        <v>1</v>
      </c>
      <c r="D81" s="2" t="s">
        <v>2</v>
      </c>
      <c r="E81" s="2" t="s">
        <v>3</v>
      </c>
    </row>
    <row r="82" spans="1:5" ht="15.75" x14ac:dyDescent="0.25">
      <c r="A82" s="3" t="s">
        <v>4</v>
      </c>
      <c r="B82" s="7">
        <v>6238.6</v>
      </c>
      <c r="C82" s="5">
        <f>B82*20%+B82</f>
        <v>7486.3200000000006</v>
      </c>
      <c r="D82" s="5">
        <f>C82*20%+C82</f>
        <v>8983.5840000000007</v>
      </c>
      <c r="E82" s="5">
        <f>D82*20%+D82</f>
        <v>10780.300800000001</v>
      </c>
    </row>
    <row r="83" spans="1:5" ht="15.75" x14ac:dyDescent="0.25">
      <c r="A83" s="3" t="s">
        <v>5</v>
      </c>
      <c r="B83" s="6">
        <f>B82*5%+B82</f>
        <v>6550.5300000000007</v>
      </c>
      <c r="C83" s="5">
        <f t="shared" ref="C83:E91" si="12">B83*20%+B83</f>
        <v>7860.6360000000004</v>
      </c>
      <c r="D83" s="5">
        <f t="shared" si="12"/>
        <v>9432.7632000000012</v>
      </c>
      <c r="E83" s="5">
        <f t="shared" si="12"/>
        <v>11319.315840000001</v>
      </c>
    </row>
    <row r="84" spans="1:5" ht="15.75" x14ac:dyDescent="0.25">
      <c r="A84" s="3" t="s">
        <v>6</v>
      </c>
      <c r="B84" s="6">
        <f t="shared" ref="B84:B91" si="13">B83*5%+B83</f>
        <v>6878.0565000000006</v>
      </c>
      <c r="C84" s="5">
        <f t="shared" si="12"/>
        <v>8253.6678000000011</v>
      </c>
      <c r="D84" s="5">
        <f t="shared" si="12"/>
        <v>9904.4013600000017</v>
      </c>
      <c r="E84" s="5">
        <f t="shared" si="12"/>
        <v>11885.281632000002</v>
      </c>
    </row>
    <row r="85" spans="1:5" ht="15.75" x14ac:dyDescent="0.25">
      <c r="A85" s="3" t="s">
        <v>7</v>
      </c>
      <c r="B85" s="6">
        <f t="shared" si="13"/>
        <v>7221.9593250000007</v>
      </c>
      <c r="C85" s="5">
        <f t="shared" si="12"/>
        <v>8666.3511900000012</v>
      </c>
      <c r="D85" s="5">
        <f t="shared" si="12"/>
        <v>10399.621428000002</v>
      </c>
      <c r="E85" s="5">
        <f t="shared" si="12"/>
        <v>12479.545713600002</v>
      </c>
    </row>
    <row r="86" spans="1:5" ht="15.75" x14ac:dyDescent="0.25">
      <c r="A86" s="3" t="s">
        <v>8</v>
      </c>
      <c r="B86" s="6">
        <f t="shared" si="13"/>
        <v>7583.0572912500011</v>
      </c>
      <c r="C86" s="5">
        <f t="shared" si="12"/>
        <v>9099.6687495000006</v>
      </c>
      <c r="D86" s="5">
        <f t="shared" si="12"/>
        <v>10919.6024994</v>
      </c>
      <c r="E86" s="5">
        <f t="shared" si="12"/>
        <v>13103.52299928</v>
      </c>
    </row>
    <row r="87" spans="1:5" ht="15.75" x14ac:dyDescent="0.25">
      <c r="A87" s="3" t="s">
        <v>9</v>
      </c>
      <c r="B87" s="6">
        <f t="shared" si="13"/>
        <v>7962.2101558125014</v>
      </c>
      <c r="C87" s="5">
        <f t="shared" si="12"/>
        <v>9554.6521869750013</v>
      </c>
      <c r="D87" s="5">
        <f t="shared" si="12"/>
        <v>11465.582624370001</v>
      </c>
      <c r="E87" s="5">
        <f t="shared" si="12"/>
        <v>13758.699149244001</v>
      </c>
    </row>
    <row r="88" spans="1:5" ht="15.75" x14ac:dyDescent="0.25">
      <c r="A88" s="3" t="s">
        <v>10</v>
      </c>
      <c r="B88" s="6">
        <f t="shared" si="13"/>
        <v>8360.3206636031264</v>
      </c>
      <c r="C88" s="5">
        <f t="shared" si="12"/>
        <v>10032.384796323751</v>
      </c>
      <c r="D88" s="5">
        <f t="shared" si="12"/>
        <v>12038.861755588501</v>
      </c>
      <c r="E88" s="5">
        <f t="shared" si="12"/>
        <v>14446.634106706202</v>
      </c>
    </row>
    <row r="89" spans="1:5" ht="15.75" x14ac:dyDescent="0.25">
      <c r="A89" s="3" t="s">
        <v>11</v>
      </c>
      <c r="B89" s="6">
        <f t="shared" si="13"/>
        <v>8778.3366967832826</v>
      </c>
      <c r="C89" s="5">
        <f t="shared" si="12"/>
        <v>10534.004036139939</v>
      </c>
      <c r="D89" s="5">
        <f t="shared" si="12"/>
        <v>12640.804843367927</v>
      </c>
      <c r="E89" s="5">
        <f t="shared" si="12"/>
        <v>15168.965812041512</v>
      </c>
    </row>
    <row r="90" spans="1:5" ht="15.75" x14ac:dyDescent="0.25">
      <c r="A90" s="3" t="s">
        <v>12</v>
      </c>
      <c r="B90" s="6">
        <f t="shared" si="13"/>
        <v>9217.2535316224476</v>
      </c>
      <c r="C90" s="5">
        <f t="shared" si="12"/>
        <v>11060.704237946937</v>
      </c>
      <c r="D90" s="5">
        <f t="shared" si="12"/>
        <v>13272.845085536324</v>
      </c>
      <c r="E90" s="5">
        <f t="shared" si="12"/>
        <v>15927.41410264359</v>
      </c>
    </row>
    <row r="91" spans="1:5" ht="15.75" x14ac:dyDescent="0.25">
      <c r="A91" s="3" t="s">
        <v>13</v>
      </c>
      <c r="B91" s="6">
        <f t="shared" si="13"/>
        <v>9678.1162082035698</v>
      </c>
      <c r="C91" s="5">
        <f t="shared" si="12"/>
        <v>11613.739449844285</v>
      </c>
      <c r="D91" s="5">
        <f t="shared" si="12"/>
        <v>13936.487339813142</v>
      </c>
      <c r="E91" s="5">
        <f t="shared" si="12"/>
        <v>16723.78480777577</v>
      </c>
    </row>
    <row r="94" spans="1:5" ht="15.75" x14ac:dyDescent="0.25">
      <c r="A94" s="1" t="s">
        <v>21</v>
      </c>
      <c r="B94" s="2" t="s">
        <v>0</v>
      </c>
      <c r="C94" s="2" t="s">
        <v>1</v>
      </c>
      <c r="D94" s="2" t="s">
        <v>2</v>
      </c>
      <c r="E94" s="2" t="s">
        <v>3</v>
      </c>
    </row>
    <row r="95" spans="1:5" ht="15.75" x14ac:dyDescent="0.25">
      <c r="A95" s="3" t="s">
        <v>4</v>
      </c>
      <c r="B95" s="4">
        <v>6238.6</v>
      </c>
      <c r="C95" s="5">
        <f>B95*20%+B95</f>
        <v>7486.3200000000006</v>
      </c>
      <c r="D95" s="5">
        <f>C95*20%+C95</f>
        <v>8983.5840000000007</v>
      </c>
      <c r="E95" s="5">
        <f>D95*20%+D95</f>
        <v>10780.300800000001</v>
      </c>
    </row>
    <row r="96" spans="1:5" ht="15.75" x14ac:dyDescent="0.25">
      <c r="A96" s="3" t="s">
        <v>5</v>
      </c>
      <c r="B96" s="6">
        <f>B95*5%+B95</f>
        <v>6550.5300000000007</v>
      </c>
      <c r="C96" s="5">
        <f t="shared" ref="C96:E104" si="14">B96*20%+B96</f>
        <v>7860.6360000000004</v>
      </c>
      <c r="D96" s="5">
        <f t="shared" si="14"/>
        <v>9432.7632000000012</v>
      </c>
      <c r="E96" s="5">
        <f t="shared" si="14"/>
        <v>11319.315840000001</v>
      </c>
    </row>
    <row r="97" spans="1:5" ht="15.75" x14ac:dyDescent="0.25">
      <c r="A97" s="3" t="s">
        <v>6</v>
      </c>
      <c r="B97" s="6">
        <f t="shared" ref="B97:B104" si="15">B96*5%+B96</f>
        <v>6878.0565000000006</v>
      </c>
      <c r="C97" s="5">
        <f t="shared" si="14"/>
        <v>8253.6678000000011</v>
      </c>
      <c r="D97" s="5">
        <f t="shared" si="14"/>
        <v>9904.4013600000017</v>
      </c>
      <c r="E97" s="5">
        <f t="shared" si="14"/>
        <v>11885.281632000002</v>
      </c>
    </row>
    <row r="98" spans="1:5" ht="15.75" x14ac:dyDescent="0.25">
      <c r="A98" s="3" t="s">
        <v>7</v>
      </c>
      <c r="B98" s="6">
        <f t="shared" si="15"/>
        <v>7221.9593250000007</v>
      </c>
      <c r="C98" s="5">
        <f t="shared" si="14"/>
        <v>8666.3511900000012</v>
      </c>
      <c r="D98" s="5">
        <f t="shared" si="14"/>
        <v>10399.621428000002</v>
      </c>
      <c r="E98" s="5">
        <f t="shared" si="14"/>
        <v>12479.545713600002</v>
      </c>
    </row>
    <row r="99" spans="1:5" ht="15.75" x14ac:dyDescent="0.25">
      <c r="A99" s="3" t="s">
        <v>8</v>
      </c>
      <c r="B99" s="6">
        <f t="shared" si="15"/>
        <v>7583.0572912500011</v>
      </c>
      <c r="C99" s="5">
        <f t="shared" si="14"/>
        <v>9099.6687495000006</v>
      </c>
      <c r="D99" s="5">
        <f t="shared" si="14"/>
        <v>10919.6024994</v>
      </c>
      <c r="E99" s="5">
        <f t="shared" si="14"/>
        <v>13103.52299928</v>
      </c>
    </row>
    <row r="100" spans="1:5" ht="15.75" x14ac:dyDescent="0.25">
      <c r="A100" s="3" t="s">
        <v>9</v>
      </c>
      <c r="B100" s="6">
        <f t="shared" si="15"/>
        <v>7962.2101558125014</v>
      </c>
      <c r="C100" s="5">
        <f t="shared" si="14"/>
        <v>9554.6521869750013</v>
      </c>
      <c r="D100" s="5">
        <f t="shared" si="14"/>
        <v>11465.582624370001</v>
      </c>
      <c r="E100" s="5">
        <f t="shared" si="14"/>
        <v>13758.699149244001</v>
      </c>
    </row>
    <row r="101" spans="1:5" ht="15.75" x14ac:dyDescent="0.25">
      <c r="A101" s="3" t="s">
        <v>10</v>
      </c>
      <c r="B101" s="6">
        <f t="shared" si="15"/>
        <v>8360.3206636031264</v>
      </c>
      <c r="C101" s="5">
        <f t="shared" si="14"/>
        <v>10032.384796323751</v>
      </c>
      <c r="D101" s="5">
        <f t="shared" si="14"/>
        <v>12038.861755588501</v>
      </c>
      <c r="E101" s="5">
        <f t="shared" si="14"/>
        <v>14446.634106706202</v>
      </c>
    </row>
    <row r="102" spans="1:5" ht="15.75" x14ac:dyDescent="0.25">
      <c r="A102" s="3" t="s">
        <v>11</v>
      </c>
      <c r="B102" s="6">
        <f t="shared" si="15"/>
        <v>8778.3366967832826</v>
      </c>
      <c r="C102" s="5">
        <f t="shared" si="14"/>
        <v>10534.004036139939</v>
      </c>
      <c r="D102" s="5">
        <f t="shared" si="14"/>
        <v>12640.804843367927</v>
      </c>
      <c r="E102" s="5">
        <f t="shared" si="14"/>
        <v>15168.965812041512</v>
      </c>
    </row>
    <row r="103" spans="1:5" ht="15.75" x14ac:dyDescent="0.25">
      <c r="A103" s="3" t="s">
        <v>12</v>
      </c>
      <c r="B103" s="6">
        <f t="shared" si="15"/>
        <v>9217.2535316224476</v>
      </c>
      <c r="C103" s="5">
        <f t="shared" si="14"/>
        <v>11060.704237946937</v>
      </c>
      <c r="D103" s="5">
        <f t="shared" si="14"/>
        <v>13272.845085536324</v>
      </c>
      <c r="E103" s="5">
        <f t="shared" si="14"/>
        <v>15927.41410264359</v>
      </c>
    </row>
    <row r="104" spans="1:5" ht="15.75" x14ac:dyDescent="0.25">
      <c r="A104" s="3" t="s">
        <v>13</v>
      </c>
      <c r="B104" s="6">
        <f t="shared" si="15"/>
        <v>9678.1162082035698</v>
      </c>
      <c r="C104" s="5">
        <f t="shared" si="14"/>
        <v>11613.739449844285</v>
      </c>
      <c r="D104" s="5">
        <f t="shared" si="14"/>
        <v>13936.487339813142</v>
      </c>
      <c r="E104" s="5">
        <f t="shared" si="14"/>
        <v>16723.78480777577</v>
      </c>
    </row>
    <row r="105" spans="1:5" ht="16.5" thickBot="1" x14ac:dyDescent="0.3">
      <c r="A105" s="10"/>
      <c r="B105" s="11"/>
      <c r="C105" s="12"/>
      <c r="D105" s="12"/>
      <c r="E105" s="12"/>
    </row>
    <row r="106" spans="1:5" ht="15.75" x14ac:dyDescent="0.25">
      <c r="A106" s="16" t="s">
        <v>24</v>
      </c>
      <c r="B106" s="17"/>
      <c r="C106" s="13"/>
      <c r="D106" s="13"/>
      <c r="E106" s="13"/>
    </row>
    <row r="107" spans="1:5" ht="15.75" x14ac:dyDescent="0.25">
      <c r="A107" s="19" t="s">
        <v>25</v>
      </c>
      <c r="B107" s="20" t="s">
        <v>26</v>
      </c>
      <c r="C107" s="14"/>
      <c r="D107" s="14"/>
      <c r="E107" s="14"/>
    </row>
    <row r="108" spans="1:5" x14ac:dyDescent="0.25">
      <c r="A108" s="15" t="s">
        <v>22</v>
      </c>
      <c r="B108" s="21">
        <v>8035.01</v>
      </c>
    </row>
    <row r="109" spans="1:5" x14ac:dyDescent="0.25">
      <c r="A109" s="15" t="s">
        <v>27</v>
      </c>
      <c r="B109" s="21">
        <v>4413.3</v>
      </c>
    </row>
    <row r="110" spans="1:5" x14ac:dyDescent="0.25">
      <c r="A110" s="15" t="s">
        <v>28</v>
      </c>
      <c r="B110" s="21">
        <v>5357.21</v>
      </c>
    </row>
    <row r="111" spans="1:5" x14ac:dyDescent="0.25">
      <c r="A111" s="15" t="s">
        <v>29</v>
      </c>
      <c r="B111" s="21">
        <v>4907.21</v>
      </c>
    </row>
    <row r="112" spans="1:5" ht="15.75" thickBot="1" x14ac:dyDescent="0.3">
      <c r="A112" s="18"/>
      <c r="B112" s="18"/>
    </row>
    <row r="113" spans="1:2" ht="15.75" x14ac:dyDescent="0.25">
      <c r="A113" s="16" t="s">
        <v>30</v>
      </c>
      <c r="B113" s="17"/>
    </row>
    <row r="114" spans="1:2" ht="15.75" x14ac:dyDescent="0.25">
      <c r="A114" s="19" t="s">
        <v>25</v>
      </c>
      <c r="B114" s="20" t="s">
        <v>26</v>
      </c>
    </row>
    <row r="115" spans="1:2" ht="15.75" x14ac:dyDescent="0.25">
      <c r="A115" s="3" t="s">
        <v>31</v>
      </c>
      <c r="B115" s="22">
        <v>5306.57</v>
      </c>
    </row>
    <row r="116" spans="1:2" ht="15.75" x14ac:dyDescent="0.25">
      <c r="A116" s="3" t="s">
        <v>32</v>
      </c>
      <c r="B116" s="22">
        <v>5306.57</v>
      </c>
    </row>
    <row r="117" spans="1:2" ht="15.75" thickBot="1" x14ac:dyDescent="0.3"/>
    <row r="118" spans="1:2" ht="15.75" x14ac:dyDescent="0.25">
      <c r="A118" s="16" t="s">
        <v>34</v>
      </c>
      <c r="B118" s="17"/>
    </row>
    <row r="119" spans="1:2" ht="15.75" x14ac:dyDescent="0.25">
      <c r="A119" s="19" t="s">
        <v>35</v>
      </c>
      <c r="B119" s="20" t="s">
        <v>36</v>
      </c>
    </row>
    <row r="120" spans="1:2" ht="15.75" x14ac:dyDescent="0.25">
      <c r="A120" s="3" t="s">
        <v>37</v>
      </c>
      <c r="B120" s="22">
        <v>1200</v>
      </c>
    </row>
  </sheetData>
  <mergeCells count="2">
    <mergeCell ref="A1:E1"/>
    <mergeCell ref="A2:E2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WINDOWS</cp:lastModifiedBy>
  <cp:lastPrinted>2023-06-28T15:34:01Z</cp:lastPrinted>
  <dcterms:created xsi:type="dcterms:W3CDTF">2020-01-29T14:28:33Z</dcterms:created>
  <dcterms:modified xsi:type="dcterms:W3CDTF">2024-04-30T11:58:11Z</dcterms:modified>
</cp:coreProperties>
</file>