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\Desktop\"/>
    </mc:Choice>
  </mc:AlternateContent>
  <xr:revisionPtr revIDLastSave="0" documentId="13_ncr:1_{0D0E2C8C-A792-4D57-9DBA-C86F30BE22C5}" xr6:coauthVersionLast="47" xr6:coauthVersionMax="47" xr10:uidLastSave="{00000000-0000-0000-0000-000000000000}"/>
  <bookViews>
    <workbookView xWindow="28680" yWindow="-120" windowWidth="29040" windowHeight="15840" tabRatio="486" xr2:uid="{00000000-000D-0000-FFFF-FFFF00000000}"/>
  </bookViews>
  <sheets>
    <sheet name="TODOS" sheetId="1" r:id="rId1"/>
  </sheets>
  <calcPr calcId="191029"/>
</workbook>
</file>

<file path=xl/calcChain.xml><?xml version="1.0" encoding="utf-8"?>
<calcChain xmlns="http://schemas.openxmlformats.org/spreadsheetml/2006/main">
  <c r="B96" i="1" l="1"/>
  <c r="B97" i="1" s="1"/>
  <c r="B98" i="1" s="1"/>
  <c r="B99" i="1" s="1"/>
  <c r="B100" i="1" s="1"/>
  <c r="B101" i="1" s="1"/>
  <c r="B102" i="1" s="1"/>
  <c r="B103" i="1" s="1"/>
  <c r="B104" i="1" s="1"/>
  <c r="B83" i="1"/>
  <c r="B84" i="1" s="1"/>
  <c r="B85" i="1" s="1"/>
  <c r="B86" i="1" s="1"/>
  <c r="B87" i="1" s="1"/>
  <c r="B88" i="1" s="1"/>
  <c r="B89" i="1" s="1"/>
  <c r="B90" i="1" s="1"/>
  <c r="B91" i="1" s="1"/>
  <c r="B70" i="1"/>
  <c r="B71" i="1" s="1"/>
  <c r="B72" i="1" s="1"/>
  <c r="B73" i="1" s="1"/>
  <c r="B74" i="1" s="1"/>
  <c r="B75" i="1" s="1"/>
  <c r="B76" i="1" s="1"/>
  <c r="B77" i="1" s="1"/>
  <c r="B78" i="1" s="1"/>
  <c r="B57" i="1"/>
  <c r="B58" i="1" s="1"/>
  <c r="B59" i="1" s="1"/>
  <c r="B60" i="1" s="1"/>
  <c r="B61" i="1" s="1"/>
  <c r="B62" i="1" s="1"/>
  <c r="B63" i="1" s="1"/>
  <c r="B64" i="1" s="1"/>
  <c r="B65" i="1" s="1"/>
  <c r="B44" i="1"/>
  <c r="B45" i="1" s="1"/>
  <c r="B46" i="1" s="1"/>
  <c r="B47" i="1" s="1"/>
  <c r="B48" i="1" s="1"/>
  <c r="B49" i="1" s="1"/>
  <c r="B50" i="1" s="1"/>
  <c r="B51" i="1" s="1"/>
  <c r="B52" i="1" s="1"/>
  <c r="B31" i="1"/>
  <c r="B32" i="1" s="1"/>
  <c r="B33" i="1" s="1"/>
  <c r="B34" i="1" s="1"/>
  <c r="B35" i="1" s="1"/>
  <c r="B36" i="1" s="1"/>
  <c r="B37" i="1" s="1"/>
  <c r="B38" i="1" s="1"/>
  <c r="B39" i="1" s="1"/>
  <c r="B18" i="1"/>
  <c r="C18" i="1" s="1"/>
  <c r="D18" i="1" s="1"/>
  <c r="E18" i="1" s="1"/>
  <c r="B5" i="1"/>
  <c r="B6" i="1" s="1"/>
  <c r="B7" i="1" s="1"/>
  <c r="B8" i="1" s="1"/>
  <c r="B9" i="1" s="1"/>
  <c r="B10" i="1" s="1"/>
  <c r="B11" i="1" s="1"/>
  <c r="B12" i="1" s="1"/>
  <c r="B13" i="1" s="1"/>
  <c r="C95" i="1"/>
  <c r="D95" i="1" s="1"/>
  <c r="E95" i="1" s="1"/>
  <c r="C82" i="1"/>
  <c r="D82" i="1" s="1"/>
  <c r="E82" i="1" s="1"/>
  <c r="C69" i="1"/>
  <c r="D69" i="1" s="1"/>
  <c r="E69" i="1" s="1"/>
  <c r="C56" i="1"/>
  <c r="D56" i="1" s="1"/>
  <c r="E56" i="1" s="1"/>
  <c r="C43" i="1"/>
  <c r="D43" i="1" s="1"/>
  <c r="E43" i="1" s="1"/>
  <c r="C30" i="1"/>
  <c r="D30" i="1" s="1"/>
  <c r="E30" i="1" s="1"/>
  <c r="C17" i="1"/>
  <c r="D17" i="1" s="1"/>
  <c r="E17" i="1" s="1"/>
  <c r="C4" i="1"/>
  <c r="D4" i="1" s="1"/>
  <c r="E4" i="1" s="1"/>
  <c r="C44" i="1" l="1"/>
  <c r="D44" i="1" s="1"/>
  <c r="E44" i="1" s="1"/>
  <c r="C70" i="1"/>
  <c r="D70" i="1" s="1"/>
  <c r="E70" i="1" s="1"/>
  <c r="B19" i="1"/>
  <c r="B20" i="1" s="1"/>
  <c r="B21" i="1" s="1"/>
  <c r="B22" i="1" s="1"/>
  <c r="B23" i="1" s="1"/>
  <c r="B24" i="1" s="1"/>
  <c r="B25" i="1" s="1"/>
  <c r="B26" i="1" s="1"/>
  <c r="C5" i="1"/>
  <c r="D5" i="1" s="1"/>
  <c r="E5" i="1" s="1"/>
  <c r="C31" i="1"/>
  <c r="D31" i="1" s="1"/>
  <c r="E31" i="1" s="1"/>
  <c r="C83" i="1"/>
  <c r="D83" i="1" s="1"/>
  <c r="E83" i="1" s="1"/>
  <c r="C58" i="1"/>
  <c r="D58" i="1" s="1"/>
  <c r="E58" i="1" s="1"/>
  <c r="C84" i="1"/>
  <c r="D84" i="1" s="1"/>
  <c r="E84" i="1" s="1"/>
  <c r="C97" i="1"/>
  <c r="D97" i="1" s="1"/>
  <c r="E97" i="1" s="1"/>
  <c r="C6" i="1"/>
  <c r="D6" i="1" s="1"/>
  <c r="E6" i="1" s="1"/>
  <c r="C32" i="1"/>
  <c r="D32" i="1" s="1"/>
  <c r="E32" i="1" s="1"/>
  <c r="C57" i="1"/>
  <c r="D57" i="1" s="1"/>
  <c r="E57" i="1" s="1"/>
  <c r="C96" i="1"/>
  <c r="D96" i="1" s="1"/>
  <c r="E96" i="1" s="1"/>
  <c r="C71" i="1" l="1"/>
  <c r="D71" i="1" s="1"/>
  <c r="E71" i="1" s="1"/>
  <c r="C45" i="1"/>
  <c r="D45" i="1" s="1"/>
  <c r="E45" i="1" s="1"/>
  <c r="C85" i="1"/>
  <c r="D85" i="1" s="1"/>
  <c r="E85" i="1" s="1"/>
  <c r="C19" i="1"/>
  <c r="D19" i="1" s="1"/>
  <c r="E19" i="1" s="1"/>
  <c r="C33" i="1"/>
  <c r="D33" i="1" s="1"/>
  <c r="E33" i="1" s="1"/>
  <c r="C7" i="1"/>
  <c r="D7" i="1" s="1"/>
  <c r="E7" i="1" s="1"/>
  <c r="C98" i="1"/>
  <c r="D98" i="1" s="1"/>
  <c r="E98" i="1" s="1"/>
  <c r="C59" i="1"/>
  <c r="D59" i="1" s="1"/>
  <c r="E59" i="1" s="1"/>
  <c r="C60" i="1" l="1"/>
  <c r="D60" i="1" s="1"/>
  <c r="E60" i="1" s="1"/>
  <c r="C99" i="1"/>
  <c r="D99" i="1" s="1"/>
  <c r="E99" i="1" s="1"/>
  <c r="C8" i="1"/>
  <c r="D8" i="1" s="1"/>
  <c r="E8" i="1" s="1"/>
  <c r="C34" i="1"/>
  <c r="D34" i="1" s="1"/>
  <c r="E34" i="1" s="1"/>
  <c r="C20" i="1"/>
  <c r="D20" i="1" s="1"/>
  <c r="E20" i="1" s="1"/>
  <c r="C86" i="1"/>
  <c r="D86" i="1" s="1"/>
  <c r="E86" i="1" s="1"/>
  <c r="C46" i="1"/>
  <c r="D46" i="1" s="1"/>
  <c r="E46" i="1" s="1"/>
  <c r="C72" i="1"/>
  <c r="D72" i="1" s="1"/>
  <c r="E72" i="1" s="1"/>
  <c r="C35" i="1" l="1"/>
  <c r="D35" i="1" s="1"/>
  <c r="E35" i="1" s="1"/>
  <c r="C9" i="1"/>
  <c r="D9" i="1" s="1"/>
  <c r="E9" i="1" s="1"/>
  <c r="C100" i="1"/>
  <c r="D100" i="1" s="1"/>
  <c r="E100" i="1" s="1"/>
  <c r="C61" i="1"/>
  <c r="D61" i="1" s="1"/>
  <c r="E61" i="1" s="1"/>
  <c r="C73" i="1"/>
  <c r="D73" i="1" s="1"/>
  <c r="E73" i="1" s="1"/>
  <c r="C47" i="1"/>
  <c r="D47" i="1" s="1"/>
  <c r="E47" i="1" s="1"/>
  <c r="C87" i="1"/>
  <c r="D87" i="1" s="1"/>
  <c r="E87" i="1" s="1"/>
  <c r="C21" i="1"/>
  <c r="D21" i="1" s="1"/>
  <c r="E21" i="1" s="1"/>
  <c r="C62" i="1" l="1"/>
  <c r="D62" i="1" s="1"/>
  <c r="E62" i="1" s="1"/>
  <c r="C101" i="1"/>
  <c r="D101" i="1" s="1"/>
  <c r="E101" i="1" s="1"/>
  <c r="C10" i="1"/>
  <c r="D10" i="1" s="1"/>
  <c r="E10" i="1" s="1"/>
  <c r="C36" i="1"/>
  <c r="D36" i="1" s="1"/>
  <c r="E36" i="1" s="1"/>
  <c r="C22" i="1"/>
  <c r="D22" i="1" s="1"/>
  <c r="E22" i="1" s="1"/>
  <c r="C88" i="1"/>
  <c r="D88" i="1" s="1"/>
  <c r="E88" i="1" s="1"/>
  <c r="C48" i="1"/>
  <c r="D48" i="1" s="1"/>
  <c r="E48" i="1" s="1"/>
  <c r="C74" i="1"/>
  <c r="D74" i="1" s="1"/>
  <c r="E74" i="1" s="1"/>
  <c r="C37" i="1" l="1"/>
  <c r="D37" i="1" s="1"/>
  <c r="E37" i="1" s="1"/>
  <c r="C11" i="1"/>
  <c r="D11" i="1" s="1"/>
  <c r="E11" i="1" s="1"/>
  <c r="C102" i="1"/>
  <c r="D102" i="1" s="1"/>
  <c r="E102" i="1" s="1"/>
  <c r="C63" i="1"/>
  <c r="D63" i="1" s="1"/>
  <c r="E63" i="1" s="1"/>
  <c r="C75" i="1"/>
  <c r="D75" i="1" s="1"/>
  <c r="E75" i="1" s="1"/>
  <c r="C49" i="1"/>
  <c r="D49" i="1" s="1"/>
  <c r="E49" i="1" s="1"/>
  <c r="C89" i="1"/>
  <c r="D89" i="1" s="1"/>
  <c r="E89" i="1" s="1"/>
  <c r="C23" i="1"/>
  <c r="D23" i="1" s="1"/>
  <c r="E23" i="1" s="1"/>
  <c r="C65" i="1" l="1"/>
  <c r="D65" i="1" s="1"/>
  <c r="E65" i="1" s="1"/>
  <c r="C64" i="1"/>
  <c r="D64" i="1" s="1"/>
  <c r="E64" i="1" s="1"/>
  <c r="C104" i="1"/>
  <c r="D104" i="1" s="1"/>
  <c r="E104" i="1" s="1"/>
  <c r="C103" i="1"/>
  <c r="D103" i="1" s="1"/>
  <c r="E103" i="1" s="1"/>
  <c r="C13" i="1"/>
  <c r="D13" i="1" s="1"/>
  <c r="E13" i="1" s="1"/>
  <c r="C12" i="1"/>
  <c r="D12" i="1" s="1"/>
  <c r="E12" i="1" s="1"/>
  <c r="C39" i="1"/>
  <c r="D39" i="1" s="1"/>
  <c r="E39" i="1" s="1"/>
  <c r="C38" i="1"/>
  <c r="D38" i="1" s="1"/>
  <c r="E38" i="1" s="1"/>
  <c r="C24" i="1"/>
  <c r="D24" i="1" s="1"/>
  <c r="E24" i="1" s="1"/>
  <c r="C90" i="1"/>
  <c r="D90" i="1" s="1"/>
  <c r="E90" i="1" s="1"/>
  <c r="C91" i="1"/>
  <c r="D91" i="1" s="1"/>
  <c r="E91" i="1" s="1"/>
  <c r="C50" i="1"/>
  <c r="D50" i="1" s="1"/>
  <c r="E50" i="1" s="1"/>
  <c r="C76" i="1"/>
  <c r="D76" i="1" s="1"/>
  <c r="E76" i="1" s="1"/>
  <c r="C77" i="1" l="1"/>
  <c r="D77" i="1" s="1"/>
  <c r="E77" i="1" s="1"/>
  <c r="C78" i="1"/>
  <c r="D78" i="1" s="1"/>
  <c r="E78" i="1" s="1"/>
  <c r="C51" i="1"/>
  <c r="D51" i="1" s="1"/>
  <c r="E51" i="1" s="1"/>
  <c r="C52" i="1"/>
  <c r="D52" i="1" s="1"/>
  <c r="E52" i="1" s="1"/>
  <c r="C25" i="1"/>
  <c r="D25" i="1" s="1"/>
  <c r="E25" i="1" s="1"/>
  <c r="C26" i="1"/>
  <c r="D26" i="1" s="1"/>
  <c r="E26" i="1" s="1"/>
</calcChain>
</file>

<file path=xl/sharedStrings.xml><?xml version="1.0" encoding="utf-8"?>
<sst xmlns="http://schemas.openxmlformats.org/spreadsheetml/2006/main" count="139" uniqueCount="39">
  <si>
    <t>A</t>
  </si>
  <si>
    <t>B</t>
  </si>
  <si>
    <t>C</t>
  </si>
  <si>
    <t>D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</si>
  <si>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</si>
  <si>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</si>
  <si>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</si>
  <si>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</si>
  <si>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</si>
  <si>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</si>
  <si>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</si>
  <si>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</si>
  <si>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</si>
  <si>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</si>
  <si>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Auxiliar de serviços gerais (40H)</t>
  </si>
  <si>
    <t>Recepcionista (40H)</t>
  </si>
  <si>
    <t>Assistente administrativo (40H)</t>
  </si>
  <si>
    <t>Técnico legislativo (40H)</t>
  </si>
  <si>
    <t>Agente de Finanças e Controle (40H)</t>
  </si>
  <si>
    <t>Contador (20H)</t>
  </si>
  <si>
    <t>Controlador interno (20H)</t>
  </si>
  <si>
    <t>Advogado (20H)</t>
  </si>
  <si>
    <t>Secretaria Especial</t>
  </si>
  <si>
    <t>CARGOS EFETIVOS:</t>
  </si>
  <si>
    <t>CARGOS EM COMISSÃO</t>
  </si>
  <si>
    <t>Nome do cargo</t>
  </si>
  <si>
    <t>Remuneração</t>
  </si>
  <si>
    <t>Supervisor Administrativo</t>
  </si>
  <si>
    <t>CARGOS ELETIVOS</t>
  </si>
  <si>
    <t>Presidente</t>
  </si>
  <si>
    <t>Vereador</t>
  </si>
  <si>
    <t>Função Gratificada</t>
  </si>
  <si>
    <t>Nome da função</t>
  </si>
  <si>
    <t>Valor</t>
  </si>
  <si>
    <t>Ouvidor</t>
  </si>
  <si>
    <t>TABELA PADRÃO REMUNERATÓRIO ALTERADO PELA LEI  Nº 843/2024 RGA 2024</t>
  </si>
  <si>
    <t>Assessor de Imprensa</t>
  </si>
  <si>
    <t>Chefe de Gabinete</t>
  </si>
  <si>
    <t>Assistente Parlamentar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</si>
</sst>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&quot;R$&quot;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/>
    <xf numFmtId="44" fontId="3" fillId="0" borderId="1" xfId="1" applyFont="1" applyBorder="1"/>
    <xf numFmtId="164" fontId="3" fillId="0" borderId="1" xfId="0" applyNumberFormat="1" applyFont="1" applyBorder="1"/>
    <xf numFmtId="4" fontId="3" fillId="2" borderId="1" xfId="0" applyNumberFormat="1" applyFont="1" applyFill="1" applyBorder="1"/>
    <xf numFmtId="0" fontId="2" fillId="0" borderId="5" xfId="0" applyFont="1" applyBorder="1"/>
    <xf numFmtId="0" fontId="3" fillId="0" borderId="5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/>
    <xf numFmtId="44" fontId="3" fillId="0" borderId="0" xfId="1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1" xfId="0" applyFont="1" applyBorder="1"/>
    <xf numFmtId="0" fontId="2" fillId="3" borderId="6" xfId="0" applyFont="1" applyFill="1" applyBorder="1"/>
    <xf numFmtId="0" fontId="3" fillId="3" borderId="7" xfId="0" applyFont="1" applyFill="1" applyBorder="1"/>
    <xf numFmtId="0" fontId="4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65" fontId="4" fillId="0" borderId="1" xfId="0" applyNumberFormat="1" applyFont="1" applyBorder="1"/>
    <xf numFmtId="165" fontId="3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21"/>
  <sheetViews>
    <sheetView tabSelected="1" topLeftCell="A88" workbookViewId="0">
      <selection activeCell="B113" sqref="B113"/>
    </sheetView>
  </sheetViews>
  <sheetFormatPr defaultRowHeight="15" x14ac:dyDescent="0.25"/>
  <cols>
    <col min="1" max="1" width="47.28515625" bestFit="1" customWidth="1"/>
    <col min="2" max="2" width="16.42578125" customWidth="1"/>
    <col min="3" max="3" width="17.140625" customWidth="1"/>
    <col min="4" max="4" width="16.28515625" customWidth="1"/>
    <col min="5" max="5" width="16.42578125" bestFit="1" customWidth="1"/>
  </cols>
  <sheetData>
    <row r="1" spans="1:5" ht="16.5" thickBot="1" x14ac:dyDescent="0.3">
      <c r="A1" s="23" t="s">
        <v>35</v>
      </c>
      <c r="B1" s="24"/>
      <c r="C1" s="24"/>
      <c r="D1" s="24"/>
      <c r="E1" s="25"/>
    </row>
    <row r="2" spans="1:5" ht="16.5" thickBot="1" x14ac:dyDescent="0.3">
      <c r="A2" s="26" t="s">
        <v>23</v>
      </c>
      <c r="B2" s="27"/>
      <c r="C2" s="27"/>
      <c r="D2" s="27"/>
      <c r="E2" s="28"/>
    </row>
    <row r="3" spans="1:5" ht="15.75" x14ac:dyDescent="0.25">
      <c r="A3" s="8" t="s">
        <v>14</v>
      </c>
      <c r="B3" s="9" t="s">
        <v>0</v>
      </c>
      <c r="C3" s="9" t="s">
        <v>1</v>
      </c>
      <c r="D3" s="9" t="s">
        <v>2</v>
      </c>
      <c r="E3" s="9" t="s">
        <v>3</v>
      </c>
    </row>
    <row r="4" spans="1:5" ht="15.75" x14ac:dyDescent="0.25">
      <c r="A4" s="3" t="s">
        <v>4</v>
      </c>
      <c r="B4" s="4">
        <v>2994.59</v>
      </c>
      <c r="C4" s="5">
        <f>B4*20%+B4</f>
        <v>3593.5080000000003</v>
      </c>
      <c r="D4" s="5">
        <f>C4*20%+C4</f>
        <v>4312.2096000000001</v>
      </c>
      <c r="E4" s="5">
        <f>D4*20%+D4</f>
        <v>5174.6515200000003</v>
      </c>
    </row>
    <row r="5" spans="1:5" ht="15.75" x14ac:dyDescent="0.25">
      <c r="A5" s="3" t="s">
        <v>5</v>
      </c>
      <c r="B5" s="6">
        <f>B4*5%+B4</f>
        <v>3144.3195000000001</v>
      </c>
      <c r="C5" s="5">
        <f t="shared" ref="C5:E13" si="0">B5*20%+B5</f>
        <v>3773.1833999999999</v>
      </c>
      <c r="D5" s="5">
        <f t="shared" si="0"/>
        <v>4527.8200799999995</v>
      </c>
      <c r="E5" s="5">
        <f t="shared" si="0"/>
        <v>5433.3840959999998</v>
      </c>
    </row>
    <row r="6" spans="1:5" ht="15.75" x14ac:dyDescent="0.25">
      <c r="A6" s="3" t="s">
        <v>6</v>
      </c>
      <c r="B6" s="6">
        <f t="shared" ref="B6:B13" si="1">B5*5%+B5</f>
        <v>3301.5354750000001</v>
      </c>
      <c r="C6" s="5">
        <f t="shared" si="0"/>
        <v>3961.8425700000003</v>
      </c>
      <c r="D6" s="5">
        <f t="shared" si="0"/>
        <v>4754.2110840000005</v>
      </c>
      <c r="E6" s="5">
        <f t="shared" si="0"/>
        <v>5705.0533008000002</v>
      </c>
    </row>
    <row r="7" spans="1:5" ht="15.75" x14ac:dyDescent="0.25">
      <c r="A7" s="3" t="s">
        <v>7</v>
      </c>
      <c r="B7" s="6">
        <f t="shared" si="1"/>
        <v>3466.6122487500002</v>
      </c>
      <c r="C7" s="5">
        <f t="shared" si="0"/>
        <v>4159.9346985000002</v>
      </c>
      <c r="D7" s="5">
        <f t="shared" si="0"/>
        <v>4991.9216382000004</v>
      </c>
      <c r="E7" s="5">
        <f t="shared" si="0"/>
        <v>5990.3059658400007</v>
      </c>
    </row>
    <row r="8" spans="1:5" ht="15.75" x14ac:dyDescent="0.25">
      <c r="A8" s="3" t="s">
        <v>8</v>
      </c>
      <c r="B8" s="6">
        <f t="shared" si="1"/>
        <v>3639.9428611875001</v>
      </c>
      <c r="C8" s="5">
        <f t="shared" si="0"/>
        <v>4367.9314334250003</v>
      </c>
      <c r="D8" s="5">
        <f t="shared" si="0"/>
        <v>5241.5177201100005</v>
      </c>
      <c r="E8" s="5">
        <f t="shared" si="0"/>
        <v>6289.8212641320006</v>
      </c>
    </row>
    <row r="9" spans="1:5" ht="15.75" x14ac:dyDescent="0.25">
      <c r="A9" s="3" t="s">
        <v>9</v>
      </c>
      <c r="B9" s="6">
        <f t="shared" si="1"/>
        <v>3821.9400042468751</v>
      </c>
      <c r="C9" s="5">
        <f t="shared" si="0"/>
        <v>4586.3280050962503</v>
      </c>
      <c r="D9" s="5">
        <f t="shared" si="0"/>
        <v>5503.5936061155007</v>
      </c>
      <c r="E9" s="5">
        <f t="shared" si="0"/>
        <v>6604.3123273386009</v>
      </c>
    </row>
    <row r="10" spans="1:5" ht="15.75" x14ac:dyDescent="0.25">
      <c r="A10" s="3" t="s">
        <v>10</v>
      </c>
      <c r="B10" s="6">
        <f t="shared" si="1"/>
        <v>4013.0370044592187</v>
      </c>
      <c r="C10" s="5">
        <f t="shared" si="0"/>
        <v>4815.6444053510622</v>
      </c>
      <c r="D10" s="5">
        <f t="shared" si="0"/>
        <v>5778.7732864212749</v>
      </c>
      <c r="E10" s="5">
        <f t="shared" si="0"/>
        <v>6934.5279437055297</v>
      </c>
    </row>
    <row r="11" spans="1:5" ht="15.75" x14ac:dyDescent="0.25">
      <c r="A11" s="3" t="s">
        <v>11</v>
      </c>
      <c r="B11" s="6">
        <f t="shared" si="1"/>
        <v>4213.6888546821792</v>
      </c>
      <c r="C11" s="5">
        <f t="shared" si="0"/>
        <v>5056.4266256186147</v>
      </c>
      <c r="D11" s="5">
        <f t="shared" si="0"/>
        <v>6067.7119507423376</v>
      </c>
      <c r="E11" s="5">
        <f t="shared" si="0"/>
        <v>7281.254340890805</v>
      </c>
    </row>
    <row r="12" spans="1:5" ht="15.75" x14ac:dyDescent="0.25">
      <c r="A12" s="3" t="s">
        <v>12</v>
      </c>
      <c r="B12" s="6">
        <f t="shared" si="1"/>
        <v>4424.3732974162886</v>
      </c>
      <c r="C12" s="5">
        <f t="shared" si="0"/>
        <v>5309.2479568995459</v>
      </c>
      <c r="D12" s="5">
        <f t="shared" si="0"/>
        <v>6371.0975482794547</v>
      </c>
      <c r="E12" s="5">
        <f t="shared" si="0"/>
        <v>7645.3170579353455</v>
      </c>
    </row>
    <row r="13" spans="1:5" ht="15.75" x14ac:dyDescent="0.25">
      <c r="A13" s="3" t="s">
        <v>13</v>
      </c>
      <c r="B13" s="6">
        <f t="shared" si="1"/>
        <v>4645.5919622871033</v>
      </c>
      <c r="C13" s="5">
        <f t="shared" si="0"/>
        <v>5574.710354744524</v>
      </c>
      <c r="D13" s="5">
        <f t="shared" si="0"/>
        <v>6689.652425693429</v>
      </c>
      <c r="E13" s="5">
        <f t="shared" si="0"/>
        <v>8027.582910832115</v>
      </c>
    </row>
    <row r="16" spans="1:5" ht="15.75" x14ac:dyDescent="0.25">
      <c r="A16" s="1" t="s">
        <v>15</v>
      </c>
      <c r="B16" s="2" t="s">
        <v>0</v>
      </c>
      <c r="C16" s="2" t="s">
        <v>1</v>
      </c>
      <c r="D16" s="2" t="s">
        <v>2</v>
      </c>
      <c r="E16" s="2" t="s">
        <v>3</v>
      </c>
    </row>
    <row r="17" spans="1:5" ht="15.75" x14ac:dyDescent="0.25">
      <c r="A17" s="3" t="s">
        <v>4</v>
      </c>
      <c r="B17" s="7">
        <v>3456.1</v>
      </c>
      <c r="C17" s="5">
        <f>B17*20%+B17</f>
        <v>4147.32</v>
      </c>
      <c r="D17" s="5">
        <f>C17*20%+C17</f>
        <v>4976.7839999999997</v>
      </c>
      <c r="E17" s="5">
        <f>D17*20%+D17</f>
        <v>5972.1407999999992</v>
      </c>
    </row>
    <row r="18" spans="1:5" ht="15.75" x14ac:dyDescent="0.25">
      <c r="A18" s="3" t="s">
        <v>5</v>
      </c>
      <c r="B18" s="6">
        <f>B17*5%+B17</f>
        <v>3628.9049999999997</v>
      </c>
      <c r="C18" s="5">
        <f t="shared" ref="C18:E26" si="2">B18*20%+B18</f>
        <v>4354.6859999999997</v>
      </c>
      <c r="D18" s="5">
        <f t="shared" si="2"/>
        <v>5225.6232</v>
      </c>
      <c r="E18" s="5">
        <f t="shared" si="2"/>
        <v>6270.74784</v>
      </c>
    </row>
    <row r="19" spans="1:5" ht="15.75" x14ac:dyDescent="0.25">
      <c r="A19" s="3" t="s">
        <v>6</v>
      </c>
      <c r="B19" s="6">
        <f t="shared" ref="B19:B26" si="3">B18*5%+B18</f>
        <v>3810.3502499999995</v>
      </c>
      <c r="C19" s="5">
        <f t="shared" si="2"/>
        <v>4572.4202999999998</v>
      </c>
      <c r="D19" s="5">
        <f t="shared" si="2"/>
        <v>5486.9043599999995</v>
      </c>
      <c r="E19" s="5">
        <f t="shared" si="2"/>
        <v>6584.2852319999993</v>
      </c>
    </row>
    <row r="20" spans="1:5" ht="15.75" x14ac:dyDescent="0.25">
      <c r="A20" s="3" t="s">
        <v>7</v>
      </c>
      <c r="B20" s="6">
        <f t="shared" si="3"/>
        <v>4000.8677624999996</v>
      </c>
      <c r="C20" s="5">
        <f t="shared" si="2"/>
        <v>4801.0413149999995</v>
      </c>
      <c r="D20" s="5">
        <f t="shared" si="2"/>
        <v>5761.249577999999</v>
      </c>
      <c r="E20" s="5">
        <f t="shared" si="2"/>
        <v>6913.4994935999985</v>
      </c>
    </row>
    <row r="21" spans="1:5" ht="15.75" x14ac:dyDescent="0.25">
      <c r="A21" s="3" t="s">
        <v>8</v>
      </c>
      <c r="B21" s="6">
        <f t="shared" si="3"/>
        <v>4200.9111506249992</v>
      </c>
      <c r="C21" s="5">
        <f t="shared" si="2"/>
        <v>5041.0933807499987</v>
      </c>
      <c r="D21" s="5">
        <f t="shared" si="2"/>
        <v>6049.3120568999984</v>
      </c>
      <c r="E21" s="5">
        <f t="shared" si="2"/>
        <v>7259.1744682799981</v>
      </c>
    </row>
    <row r="22" spans="1:5" ht="15.75" x14ac:dyDescent="0.25">
      <c r="A22" s="3" t="s">
        <v>9</v>
      </c>
      <c r="B22" s="6">
        <f t="shared" si="3"/>
        <v>4410.9567081562491</v>
      </c>
      <c r="C22" s="5">
        <f t="shared" si="2"/>
        <v>5293.1480497874991</v>
      </c>
      <c r="D22" s="5">
        <f t="shared" si="2"/>
        <v>6351.7776597449993</v>
      </c>
      <c r="E22" s="5">
        <f t="shared" si="2"/>
        <v>7622.1331916939989</v>
      </c>
    </row>
    <row r="23" spans="1:5" ht="15.75" x14ac:dyDescent="0.25">
      <c r="A23" s="3" t="s">
        <v>10</v>
      </c>
      <c r="B23" s="6">
        <f t="shared" si="3"/>
        <v>4631.5045435640614</v>
      </c>
      <c r="C23" s="5">
        <f t="shared" si="2"/>
        <v>5557.8054522768734</v>
      </c>
      <c r="D23" s="5">
        <f t="shared" si="2"/>
        <v>6669.3665427322485</v>
      </c>
      <c r="E23" s="5">
        <f t="shared" si="2"/>
        <v>8003.2398512786986</v>
      </c>
    </row>
    <row r="24" spans="1:5" ht="15.75" x14ac:dyDescent="0.25">
      <c r="A24" s="3" t="s">
        <v>11</v>
      </c>
      <c r="B24" s="6">
        <f t="shared" si="3"/>
        <v>4863.0797707422644</v>
      </c>
      <c r="C24" s="5">
        <f t="shared" si="2"/>
        <v>5835.6957248907174</v>
      </c>
      <c r="D24" s="5">
        <f t="shared" si="2"/>
        <v>7002.8348698688606</v>
      </c>
      <c r="E24" s="5">
        <f t="shared" si="2"/>
        <v>8403.4018438426319</v>
      </c>
    </row>
    <row r="25" spans="1:5" ht="15.75" x14ac:dyDescent="0.25">
      <c r="A25" s="3" t="s">
        <v>12</v>
      </c>
      <c r="B25" s="6">
        <f t="shared" si="3"/>
        <v>5106.2337592793774</v>
      </c>
      <c r="C25" s="5">
        <f t="shared" si="2"/>
        <v>6127.4805111352525</v>
      </c>
      <c r="D25" s="5">
        <f t="shared" si="2"/>
        <v>7352.9766133623034</v>
      </c>
      <c r="E25" s="5">
        <f t="shared" si="2"/>
        <v>8823.5719360347648</v>
      </c>
    </row>
    <row r="26" spans="1:5" ht="15.75" x14ac:dyDescent="0.25">
      <c r="A26" s="3" t="s">
        <v>13</v>
      </c>
      <c r="B26" s="6">
        <f t="shared" si="3"/>
        <v>5361.5454472433466</v>
      </c>
      <c r="C26" s="5">
        <f t="shared" si="2"/>
        <v>6433.8545366920162</v>
      </c>
      <c r="D26" s="5">
        <f t="shared" si="2"/>
        <v>7720.6254440304192</v>
      </c>
      <c r="E26" s="5">
        <f t="shared" si="2"/>
        <v>9264.7505328365041</v>
      </c>
    </row>
    <row r="29" spans="1:5" ht="15.75" x14ac:dyDescent="0.25">
      <c r="A29" s="1" t="s">
        <v>16</v>
      </c>
      <c r="B29" s="2" t="s">
        <v>0</v>
      </c>
      <c r="C29" s="2" t="s">
        <v>1</v>
      </c>
      <c r="D29" s="2" t="s">
        <v>2</v>
      </c>
      <c r="E29" s="2" t="s">
        <v>3</v>
      </c>
    </row>
    <row r="30" spans="1:5" ht="15.75" x14ac:dyDescent="0.25">
      <c r="A30" s="3" t="s">
        <v>4</v>
      </c>
      <c r="B30" s="4">
        <v>4344.8599999999997</v>
      </c>
      <c r="C30" s="5">
        <f>B30*20%+B30</f>
        <v>5213.8319999999994</v>
      </c>
      <c r="D30" s="5">
        <f>C30*20%+C30</f>
        <v>6256.5983999999989</v>
      </c>
      <c r="E30" s="5">
        <f>D30*20%+D30</f>
        <v>7507.9180799999986</v>
      </c>
    </row>
    <row r="31" spans="1:5" ht="15.75" x14ac:dyDescent="0.25">
      <c r="A31" s="3" t="s">
        <v>5</v>
      </c>
      <c r="B31" s="6">
        <f>B30*5%+B30</f>
        <v>4562.1030000000001</v>
      </c>
      <c r="C31" s="5">
        <f t="shared" ref="C31:E39" si="4">B31*20%+B31</f>
        <v>5474.5236000000004</v>
      </c>
      <c r="D31" s="5">
        <f t="shared" si="4"/>
        <v>6569.4283200000009</v>
      </c>
      <c r="E31" s="5">
        <f t="shared" si="4"/>
        <v>7883.3139840000013</v>
      </c>
    </row>
    <row r="32" spans="1:5" ht="15.75" x14ac:dyDescent="0.25">
      <c r="A32" s="3" t="s">
        <v>6</v>
      </c>
      <c r="B32" s="6">
        <f t="shared" ref="B32:B39" si="5">B31*5%+B31</f>
        <v>4790.2081500000004</v>
      </c>
      <c r="C32" s="5">
        <f t="shared" si="4"/>
        <v>5748.2497800000001</v>
      </c>
      <c r="D32" s="5">
        <f t="shared" si="4"/>
        <v>6897.8997360000003</v>
      </c>
      <c r="E32" s="5">
        <f t="shared" si="4"/>
        <v>8277.4796832000011</v>
      </c>
    </row>
    <row r="33" spans="1:5" ht="15.75" x14ac:dyDescent="0.25">
      <c r="A33" s="3" t="s">
        <v>7</v>
      </c>
      <c r="B33" s="6">
        <f t="shared" si="5"/>
        <v>5029.7185575000003</v>
      </c>
      <c r="C33" s="5">
        <f t="shared" si="4"/>
        <v>6035.6622690000004</v>
      </c>
      <c r="D33" s="5">
        <f t="shared" si="4"/>
        <v>7242.7947228000003</v>
      </c>
      <c r="E33" s="5">
        <f t="shared" si="4"/>
        <v>8691.3536673600011</v>
      </c>
    </row>
    <row r="34" spans="1:5" ht="15.75" x14ac:dyDescent="0.25">
      <c r="A34" s="3" t="s">
        <v>8</v>
      </c>
      <c r="B34" s="6">
        <f t="shared" si="5"/>
        <v>5281.2044853750003</v>
      </c>
      <c r="C34" s="5">
        <f t="shared" si="4"/>
        <v>6337.4453824500006</v>
      </c>
      <c r="D34" s="5">
        <f t="shared" si="4"/>
        <v>7604.9344589400007</v>
      </c>
      <c r="E34" s="5">
        <f t="shared" si="4"/>
        <v>9125.9213507280001</v>
      </c>
    </row>
    <row r="35" spans="1:5" ht="15.75" x14ac:dyDescent="0.25">
      <c r="A35" s="3" t="s">
        <v>9</v>
      </c>
      <c r="B35" s="6">
        <f t="shared" si="5"/>
        <v>5545.2647096437504</v>
      </c>
      <c r="C35" s="5">
        <f t="shared" si="4"/>
        <v>6654.3176515725008</v>
      </c>
      <c r="D35" s="5">
        <f t="shared" si="4"/>
        <v>7985.181181887001</v>
      </c>
      <c r="E35" s="5">
        <f t="shared" si="4"/>
        <v>9582.2174182644012</v>
      </c>
    </row>
    <row r="36" spans="1:5" ht="15.75" x14ac:dyDescent="0.25">
      <c r="A36" s="3" t="s">
        <v>10</v>
      </c>
      <c r="B36" s="6">
        <f t="shared" si="5"/>
        <v>5822.5279451259375</v>
      </c>
      <c r="C36" s="5">
        <f t="shared" si="4"/>
        <v>6987.0335341511254</v>
      </c>
      <c r="D36" s="5">
        <f t="shared" si="4"/>
        <v>8384.4402409813501</v>
      </c>
      <c r="E36" s="5">
        <f t="shared" si="4"/>
        <v>10061.32828917762</v>
      </c>
    </row>
    <row r="37" spans="1:5" ht="15.75" x14ac:dyDescent="0.25">
      <c r="A37" s="3" t="s">
        <v>11</v>
      </c>
      <c r="B37" s="6">
        <f t="shared" si="5"/>
        <v>6113.6543423822341</v>
      </c>
      <c r="C37" s="5">
        <f t="shared" si="4"/>
        <v>7336.3852108586807</v>
      </c>
      <c r="D37" s="5">
        <f t="shared" si="4"/>
        <v>8803.6622530304176</v>
      </c>
      <c r="E37" s="5">
        <f t="shared" si="4"/>
        <v>10564.394703636501</v>
      </c>
    </row>
    <row r="38" spans="1:5" ht="15.75" x14ac:dyDescent="0.25">
      <c r="A38" s="3" t="s">
        <v>12</v>
      </c>
      <c r="B38" s="6">
        <f t="shared" si="5"/>
        <v>6419.3370595013457</v>
      </c>
      <c r="C38" s="5">
        <f t="shared" si="4"/>
        <v>7703.2044714016147</v>
      </c>
      <c r="D38" s="5">
        <f t="shared" si="4"/>
        <v>9243.8453656819383</v>
      </c>
      <c r="E38" s="5">
        <f t="shared" si="4"/>
        <v>11092.614438818326</v>
      </c>
    </row>
    <row r="39" spans="1:5" ht="15.75" x14ac:dyDescent="0.25">
      <c r="A39" s="3" t="s">
        <v>13</v>
      </c>
      <c r="B39" s="6">
        <f t="shared" si="5"/>
        <v>6740.3039124764127</v>
      </c>
      <c r="C39" s="5">
        <f t="shared" si="4"/>
        <v>8088.3646949716949</v>
      </c>
      <c r="D39" s="5">
        <f t="shared" si="4"/>
        <v>9706.0376339660343</v>
      </c>
      <c r="E39" s="5">
        <f t="shared" si="4"/>
        <v>11647.245160759241</v>
      </c>
    </row>
    <row r="42" spans="1:5" ht="15.75" x14ac:dyDescent="0.25">
      <c r="A42" s="1" t="s">
        <v>17</v>
      </c>
      <c r="B42" s="2" t="s">
        <v>0</v>
      </c>
      <c r="C42" s="2" t="s">
        <v>1</v>
      </c>
      <c r="D42" s="2" t="s">
        <v>2</v>
      </c>
      <c r="E42" s="2" t="s">
        <v>3</v>
      </c>
    </row>
    <row r="43" spans="1:5" ht="15.75" x14ac:dyDescent="0.25">
      <c r="A43" s="3" t="s">
        <v>4</v>
      </c>
      <c r="B43" s="7">
        <v>4748.3999999999996</v>
      </c>
      <c r="C43" s="5">
        <f>B43*20%+B43</f>
        <v>5698.08</v>
      </c>
      <c r="D43" s="5">
        <f>C43*20%+C43</f>
        <v>6837.6959999999999</v>
      </c>
      <c r="E43" s="5">
        <f>D43*20%+D43</f>
        <v>8205.2351999999992</v>
      </c>
    </row>
    <row r="44" spans="1:5" ht="15.75" x14ac:dyDescent="0.25">
      <c r="A44" s="3" t="s">
        <v>5</v>
      </c>
      <c r="B44" s="6">
        <f>B43*5%+B43</f>
        <v>4985.82</v>
      </c>
      <c r="C44" s="5">
        <f t="shared" ref="C44:E52" si="6">B44*20%+B44</f>
        <v>5982.9839999999995</v>
      </c>
      <c r="D44" s="5">
        <f t="shared" si="6"/>
        <v>7179.5807999999997</v>
      </c>
      <c r="E44" s="5">
        <f t="shared" si="6"/>
        <v>8615.4969600000004</v>
      </c>
    </row>
    <row r="45" spans="1:5" ht="15.75" x14ac:dyDescent="0.25">
      <c r="A45" s="3" t="s">
        <v>6</v>
      </c>
      <c r="B45" s="6">
        <f t="shared" ref="B45:B52" si="7">B44*5%+B44</f>
        <v>5235.1109999999999</v>
      </c>
      <c r="C45" s="5">
        <f t="shared" si="6"/>
        <v>6282.1332000000002</v>
      </c>
      <c r="D45" s="5">
        <f t="shared" si="6"/>
        <v>7538.5598399999999</v>
      </c>
      <c r="E45" s="5">
        <f t="shared" si="6"/>
        <v>9046.2718079999995</v>
      </c>
    </row>
    <row r="46" spans="1:5" ht="15.75" x14ac:dyDescent="0.25">
      <c r="A46" s="3" t="s">
        <v>7</v>
      </c>
      <c r="B46" s="6">
        <f t="shared" si="7"/>
        <v>5496.8665499999997</v>
      </c>
      <c r="C46" s="5">
        <f t="shared" si="6"/>
        <v>6596.2398599999997</v>
      </c>
      <c r="D46" s="5">
        <f t="shared" si="6"/>
        <v>7915.4878319999998</v>
      </c>
      <c r="E46" s="5">
        <f t="shared" si="6"/>
        <v>9498.5853984000005</v>
      </c>
    </row>
    <row r="47" spans="1:5" ht="15.75" x14ac:dyDescent="0.25">
      <c r="A47" s="3" t="s">
        <v>8</v>
      </c>
      <c r="B47" s="6">
        <f t="shared" si="7"/>
        <v>5771.7098774999995</v>
      </c>
      <c r="C47" s="5">
        <f t="shared" si="6"/>
        <v>6926.051852999999</v>
      </c>
      <c r="D47" s="5">
        <f t="shared" si="6"/>
        <v>8311.2622235999988</v>
      </c>
      <c r="E47" s="5">
        <f t="shared" si="6"/>
        <v>9973.5146683199982</v>
      </c>
    </row>
    <row r="48" spans="1:5" ht="15.75" x14ac:dyDescent="0.25">
      <c r="A48" s="3" t="s">
        <v>9</v>
      </c>
      <c r="B48" s="6">
        <f t="shared" si="7"/>
        <v>6060.2953713749994</v>
      </c>
      <c r="C48" s="5">
        <f t="shared" si="6"/>
        <v>7272.3544456499994</v>
      </c>
      <c r="D48" s="5">
        <f t="shared" si="6"/>
        <v>8726.82533478</v>
      </c>
      <c r="E48" s="5">
        <f t="shared" si="6"/>
        <v>10472.190401735999</v>
      </c>
    </row>
    <row r="49" spans="1:5" ht="15.75" x14ac:dyDescent="0.25">
      <c r="A49" s="3" t="s">
        <v>10</v>
      </c>
      <c r="B49" s="6">
        <f t="shared" si="7"/>
        <v>6363.3101399437492</v>
      </c>
      <c r="C49" s="5">
        <f t="shared" si="6"/>
        <v>7635.9721679324994</v>
      </c>
      <c r="D49" s="5">
        <f t="shared" si="6"/>
        <v>9163.1666015189985</v>
      </c>
      <c r="E49" s="5">
        <f t="shared" si="6"/>
        <v>10995.799921822798</v>
      </c>
    </row>
    <row r="50" spans="1:5" ht="15.75" x14ac:dyDescent="0.25">
      <c r="A50" s="3" t="s">
        <v>11</v>
      </c>
      <c r="B50" s="6">
        <f t="shared" si="7"/>
        <v>6681.4756469409367</v>
      </c>
      <c r="C50" s="5">
        <f t="shared" si="6"/>
        <v>8017.7707763291237</v>
      </c>
      <c r="D50" s="5">
        <f t="shared" si="6"/>
        <v>9621.3249315949488</v>
      </c>
      <c r="E50" s="5">
        <f t="shared" si="6"/>
        <v>11545.589917913938</v>
      </c>
    </row>
    <row r="51" spans="1:5" ht="15.75" x14ac:dyDescent="0.25">
      <c r="A51" s="3" t="s">
        <v>12</v>
      </c>
      <c r="B51" s="6">
        <f t="shared" si="7"/>
        <v>7015.5494292879839</v>
      </c>
      <c r="C51" s="5">
        <f t="shared" si="6"/>
        <v>8418.6593151455818</v>
      </c>
      <c r="D51" s="5">
        <f t="shared" si="6"/>
        <v>10102.391178174697</v>
      </c>
      <c r="E51" s="5">
        <f t="shared" si="6"/>
        <v>12122.869413809636</v>
      </c>
    </row>
    <row r="52" spans="1:5" ht="15.75" x14ac:dyDescent="0.25">
      <c r="A52" s="3" t="s">
        <v>13</v>
      </c>
      <c r="B52" s="6">
        <f t="shared" si="7"/>
        <v>7366.3269007523832</v>
      </c>
      <c r="C52" s="5">
        <f t="shared" si="6"/>
        <v>8839.5922809028598</v>
      </c>
      <c r="D52" s="5">
        <f t="shared" si="6"/>
        <v>10607.510737083432</v>
      </c>
      <c r="E52" s="5">
        <f t="shared" si="6"/>
        <v>12729.012884500118</v>
      </c>
    </row>
    <row r="55" spans="1:5" ht="15.75" x14ac:dyDescent="0.25">
      <c r="A55" s="1" t="s">
        <v>18</v>
      </c>
      <c r="B55" s="2" t="s">
        <v>0</v>
      </c>
      <c r="C55" s="2" t="s">
        <v>1</v>
      </c>
      <c r="D55" s="2" t="s">
        <v>2</v>
      </c>
      <c r="E55" s="2" t="s">
        <v>3</v>
      </c>
    </row>
    <row r="56" spans="1:5" ht="15.75" x14ac:dyDescent="0.25">
      <c r="A56" s="3" t="s">
        <v>4</v>
      </c>
      <c r="B56" s="4">
        <v>5486.83</v>
      </c>
      <c r="C56" s="5">
        <f>B56*20%+B56</f>
        <v>6584.1959999999999</v>
      </c>
      <c r="D56" s="5">
        <f>C56*20%+C56</f>
        <v>7901.0352000000003</v>
      </c>
      <c r="E56" s="5">
        <f>D56*20%+D56</f>
        <v>9481.2422399999996</v>
      </c>
    </row>
    <row r="57" spans="1:5" ht="15.75" x14ac:dyDescent="0.25">
      <c r="A57" s="3" t="s">
        <v>5</v>
      </c>
      <c r="B57" s="6">
        <f>B56*5%+B56</f>
        <v>5761.1715000000004</v>
      </c>
      <c r="C57" s="5">
        <f t="shared" ref="C57:E65" si="8">B57*20%+B57</f>
        <v>6913.4058000000005</v>
      </c>
      <c r="D57" s="5">
        <f t="shared" si="8"/>
        <v>8296.0869600000005</v>
      </c>
      <c r="E57" s="5">
        <f t="shared" si="8"/>
        <v>9955.304352000001</v>
      </c>
    </row>
    <row r="58" spans="1:5" ht="15.75" x14ac:dyDescent="0.25">
      <c r="A58" s="3" t="s">
        <v>6</v>
      </c>
      <c r="B58" s="6">
        <f t="shared" ref="B58:B65" si="9">B57*5%+B57</f>
        <v>6049.2300750000004</v>
      </c>
      <c r="C58" s="5">
        <f t="shared" si="8"/>
        <v>7259.0760900000005</v>
      </c>
      <c r="D58" s="5">
        <f t="shared" si="8"/>
        <v>8710.8913080000002</v>
      </c>
      <c r="E58" s="5">
        <f t="shared" si="8"/>
        <v>10453.0695696</v>
      </c>
    </row>
    <row r="59" spans="1:5" ht="15.75" x14ac:dyDescent="0.25">
      <c r="A59" s="3" t="s">
        <v>7</v>
      </c>
      <c r="B59" s="6">
        <f t="shared" si="9"/>
        <v>6351.6915787500002</v>
      </c>
      <c r="C59" s="5">
        <f t="shared" si="8"/>
        <v>7622.0298945000004</v>
      </c>
      <c r="D59" s="5">
        <f t="shared" si="8"/>
        <v>9146.4358734000016</v>
      </c>
      <c r="E59" s="5">
        <f t="shared" si="8"/>
        <v>10975.723048080003</v>
      </c>
    </row>
    <row r="60" spans="1:5" ht="15.75" x14ac:dyDescent="0.25">
      <c r="A60" s="3" t="s">
        <v>8</v>
      </c>
      <c r="B60" s="6">
        <f t="shared" si="9"/>
        <v>6669.2761576875</v>
      </c>
      <c r="C60" s="5">
        <f t="shared" si="8"/>
        <v>8003.131389225</v>
      </c>
      <c r="D60" s="5">
        <f t="shared" si="8"/>
        <v>9603.75766707</v>
      </c>
      <c r="E60" s="5">
        <f t="shared" si="8"/>
        <v>11524.509200484001</v>
      </c>
    </row>
    <row r="61" spans="1:5" ht="15.75" x14ac:dyDescent="0.25">
      <c r="A61" s="3" t="s">
        <v>9</v>
      </c>
      <c r="B61" s="6">
        <f t="shared" si="9"/>
        <v>7002.7399655718746</v>
      </c>
      <c r="C61" s="5">
        <f t="shared" si="8"/>
        <v>8403.2879586862491</v>
      </c>
      <c r="D61" s="5">
        <f t="shared" si="8"/>
        <v>10083.945550423499</v>
      </c>
      <c r="E61" s="5">
        <f t="shared" si="8"/>
        <v>12100.734660508198</v>
      </c>
    </row>
    <row r="62" spans="1:5" ht="15.75" x14ac:dyDescent="0.25">
      <c r="A62" s="3" t="s">
        <v>10</v>
      </c>
      <c r="B62" s="6">
        <f t="shared" si="9"/>
        <v>7352.8769638504682</v>
      </c>
      <c r="C62" s="5">
        <f t="shared" si="8"/>
        <v>8823.4523566205626</v>
      </c>
      <c r="D62" s="5">
        <f t="shared" si="8"/>
        <v>10588.142827944675</v>
      </c>
      <c r="E62" s="5">
        <f t="shared" si="8"/>
        <v>12705.771393533611</v>
      </c>
    </row>
    <row r="63" spans="1:5" ht="15.75" x14ac:dyDescent="0.25">
      <c r="A63" s="3" t="s">
        <v>11</v>
      </c>
      <c r="B63" s="6">
        <f t="shared" si="9"/>
        <v>7720.5208120429916</v>
      </c>
      <c r="C63" s="5">
        <f t="shared" si="8"/>
        <v>9264.6249744515899</v>
      </c>
      <c r="D63" s="5">
        <f t="shared" si="8"/>
        <v>11117.549969341908</v>
      </c>
      <c r="E63" s="5">
        <f t="shared" si="8"/>
        <v>13341.059963210289</v>
      </c>
    </row>
    <row r="64" spans="1:5" ht="15.75" x14ac:dyDescent="0.25">
      <c r="A64" s="3" t="s">
        <v>12</v>
      </c>
      <c r="B64" s="6">
        <f t="shared" si="9"/>
        <v>8106.5468526451414</v>
      </c>
      <c r="C64" s="5">
        <f t="shared" si="8"/>
        <v>9727.8562231741707</v>
      </c>
      <c r="D64" s="5">
        <f t="shared" si="8"/>
        <v>11673.427467809004</v>
      </c>
      <c r="E64" s="5">
        <f t="shared" si="8"/>
        <v>14008.112961370805</v>
      </c>
    </row>
    <row r="65" spans="1:5" ht="15.75" x14ac:dyDescent="0.25">
      <c r="A65" s="3" t="s">
        <v>13</v>
      </c>
      <c r="B65" s="6">
        <f t="shared" si="9"/>
        <v>8511.874195277398</v>
      </c>
      <c r="C65" s="5">
        <f t="shared" si="8"/>
        <v>10214.249034332877</v>
      </c>
      <c r="D65" s="5">
        <f t="shared" si="8"/>
        <v>12257.098841199453</v>
      </c>
      <c r="E65" s="5">
        <f t="shared" si="8"/>
        <v>14708.518609439343</v>
      </c>
    </row>
    <row r="68" spans="1:5" ht="15.75" x14ac:dyDescent="0.25">
      <c r="A68" s="1" t="s">
        <v>19</v>
      </c>
      <c r="B68" s="2" t="s">
        <v>0</v>
      </c>
      <c r="C68" s="2" t="s">
        <v>1</v>
      </c>
      <c r="D68" s="2" t="s">
        <v>2</v>
      </c>
      <c r="E68" s="2" t="s">
        <v>3</v>
      </c>
    </row>
    <row r="69" spans="1:5" ht="15.75" x14ac:dyDescent="0.25">
      <c r="A69" s="3" t="s">
        <v>4</v>
      </c>
      <c r="B69" s="7">
        <v>6963.73</v>
      </c>
      <c r="C69" s="5">
        <f>B69*20%+B69</f>
        <v>8356.4759999999987</v>
      </c>
      <c r="D69" s="5">
        <f>C69*20%+C69</f>
        <v>10027.771199999999</v>
      </c>
      <c r="E69" s="5">
        <f>D69*20%+D69</f>
        <v>12033.325439999999</v>
      </c>
    </row>
    <row r="70" spans="1:5" ht="15.75" x14ac:dyDescent="0.25">
      <c r="A70" s="3" t="s">
        <v>5</v>
      </c>
      <c r="B70" s="6">
        <f>B69*5%+B69</f>
        <v>7311.9164999999994</v>
      </c>
      <c r="C70" s="5">
        <f t="shared" ref="C70:E78" si="10">B70*20%+B70</f>
        <v>8774.2997999999989</v>
      </c>
      <c r="D70" s="5">
        <f t="shared" si="10"/>
        <v>10529.159759999999</v>
      </c>
      <c r="E70" s="5">
        <f t="shared" si="10"/>
        <v>12634.991711999999</v>
      </c>
    </row>
    <row r="71" spans="1:5" ht="15.75" x14ac:dyDescent="0.25">
      <c r="A71" s="3" t="s">
        <v>6</v>
      </c>
      <c r="B71" s="6">
        <f t="shared" ref="B71:B78" si="11">B70*5%+B70</f>
        <v>7677.5123249999997</v>
      </c>
      <c r="C71" s="5">
        <f t="shared" si="10"/>
        <v>9213.0147899999993</v>
      </c>
      <c r="D71" s="5">
        <f t="shared" si="10"/>
        <v>11055.617747999999</v>
      </c>
      <c r="E71" s="5">
        <f t="shared" si="10"/>
        <v>13266.741297599998</v>
      </c>
    </row>
    <row r="72" spans="1:5" ht="15.75" x14ac:dyDescent="0.25">
      <c r="A72" s="3" t="s">
        <v>7</v>
      </c>
      <c r="B72" s="6">
        <f t="shared" si="11"/>
        <v>8061.38794125</v>
      </c>
      <c r="C72" s="5">
        <f t="shared" si="10"/>
        <v>9673.6655295</v>
      </c>
      <c r="D72" s="5">
        <f t="shared" si="10"/>
        <v>11608.398635400001</v>
      </c>
      <c r="E72" s="5">
        <f t="shared" si="10"/>
        <v>13930.078362480001</v>
      </c>
    </row>
    <row r="73" spans="1:5" ht="15.75" x14ac:dyDescent="0.25">
      <c r="A73" s="3" t="s">
        <v>8</v>
      </c>
      <c r="B73" s="6">
        <f t="shared" si="11"/>
        <v>8464.4573383125007</v>
      </c>
      <c r="C73" s="5">
        <f t="shared" si="10"/>
        <v>10157.348805975002</v>
      </c>
      <c r="D73" s="5">
        <f t="shared" si="10"/>
        <v>12188.818567170001</v>
      </c>
      <c r="E73" s="5">
        <f t="shared" si="10"/>
        <v>14626.582280604001</v>
      </c>
    </row>
    <row r="74" spans="1:5" ht="15.75" x14ac:dyDescent="0.25">
      <c r="A74" s="3" t="s">
        <v>9</v>
      </c>
      <c r="B74" s="6">
        <f t="shared" si="11"/>
        <v>8887.6802052281255</v>
      </c>
      <c r="C74" s="5">
        <f t="shared" si="10"/>
        <v>10665.216246273751</v>
      </c>
      <c r="D74" s="5">
        <f t="shared" si="10"/>
        <v>12798.2594955285</v>
      </c>
      <c r="E74" s="5">
        <f t="shared" si="10"/>
        <v>15357.9113946342</v>
      </c>
    </row>
    <row r="75" spans="1:5" ht="15.75" x14ac:dyDescent="0.25">
      <c r="A75" s="3" t="s">
        <v>10</v>
      </c>
      <c r="B75" s="6">
        <f t="shared" si="11"/>
        <v>9332.0642154895322</v>
      </c>
      <c r="C75" s="5">
        <f t="shared" si="10"/>
        <v>11198.477058587439</v>
      </c>
      <c r="D75" s="5">
        <f t="shared" si="10"/>
        <v>13438.172470304928</v>
      </c>
      <c r="E75" s="5">
        <f t="shared" si="10"/>
        <v>16125.806964365913</v>
      </c>
    </row>
    <row r="76" spans="1:5" ht="15.75" x14ac:dyDescent="0.25">
      <c r="A76" s="3" t="s">
        <v>11</v>
      </c>
      <c r="B76" s="6">
        <f t="shared" si="11"/>
        <v>9798.6674262640081</v>
      </c>
      <c r="C76" s="5">
        <f t="shared" si="10"/>
        <v>11758.40091151681</v>
      </c>
      <c r="D76" s="5">
        <f t="shared" si="10"/>
        <v>14110.081093820172</v>
      </c>
      <c r="E76" s="5">
        <f t="shared" si="10"/>
        <v>16932.097312584207</v>
      </c>
    </row>
    <row r="77" spans="1:5" ht="15.75" x14ac:dyDescent="0.25">
      <c r="A77" s="3" t="s">
        <v>12</v>
      </c>
      <c r="B77" s="6">
        <f t="shared" si="11"/>
        <v>10288.600797577208</v>
      </c>
      <c r="C77" s="5">
        <f t="shared" si="10"/>
        <v>12346.32095709265</v>
      </c>
      <c r="D77" s="5">
        <f t="shared" si="10"/>
        <v>14815.58514851118</v>
      </c>
      <c r="E77" s="5">
        <f t="shared" si="10"/>
        <v>17778.702178213418</v>
      </c>
    </row>
    <row r="78" spans="1:5" ht="15.75" x14ac:dyDescent="0.25">
      <c r="A78" s="3" t="s">
        <v>13</v>
      </c>
      <c r="B78" s="6">
        <f t="shared" si="11"/>
        <v>10803.030837456068</v>
      </c>
      <c r="C78" s="5">
        <f t="shared" si="10"/>
        <v>12963.637004947283</v>
      </c>
      <c r="D78" s="5">
        <f t="shared" si="10"/>
        <v>15556.36440593674</v>
      </c>
      <c r="E78" s="5">
        <f t="shared" si="10"/>
        <v>18667.637287124089</v>
      </c>
    </row>
    <row r="81" spans="1:5" ht="15.75" x14ac:dyDescent="0.25">
      <c r="A81" s="1" t="s">
        <v>20</v>
      </c>
      <c r="B81" s="2" t="s">
        <v>0</v>
      </c>
      <c r="C81" s="2" t="s">
        <v>1</v>
      </c>
      <c r="D81" s="2" t="s">
        <v>2</v>
      </c>
      <c r="E81" s="2" t="s">
        <v>3</v>
      </c>
    </row>
    <row r="82" spans="1:5" ht="15.75" x14ac:dyDescent="0.25">
      <c r="A82" s="3" t="s">
        <v>4</v>
      </c>
      <c r="B82" s="7">
        <v>6963.73</v>
      </c>
      <c r="C82" s="5">
        <f>B82*20%+B82</f>
        <v>8356.4759999999987</v>
      </c>
      <c r="D82" s="5">
        <f>C82*20%+C82</f>
        <v>10027.771199999999</v>
      </c>
      <c r="E82" s="5">
        <f>D82*20%+D82</f>
        <v>12033.325439999999</v>
      </c>
    </row>
    <row r="83" spans="1:5" ht="15.75" x14ac:dyDescent="0.25">
      <c r="A83" s="3" t="s">
        <v>5</v>
      </c>
      <c r="B83" s="6">
        <f>B82*5%+B82</f>
        <v>7311.9164999999994</v>
      </c>
      <c r="C83" s="5">
        <f t="shared" ref="C83:E91" si="12">B83*20%+B83</f>
        <v>8774.2997999999989</v>
      </c>
      <c r="D83" s="5">
        <f t="shared" si="12"/>
        <v>10529.159759999999</v>
      </c>
      <c r="E83" s="5">
        <f t="shared" si="12"/>
        <v>12634.991711999999</v>
      </c>
    </row>
    <row r="84" spans="1:5" ht="15.75" x14ac:dyDescent="0.25">
      <c r="A84" s="3" t="s">
        <v>6</v>
      </c>
      <c r="B84" s="6">
        <f t="shared" ref="B84:B91" si="13">B83*5%+B83</f>
        <v>7677.5123249999997</v>
      </c>
      <c r="C84" s="5">
        <f t="shared" si="12"/>
        <v>9213.0147899999993</v>
      </c>
      <c r="D84" s="5">
        <f t="shared" si="12"/>
        <v>11055.617747999999</v>
      </c>
      <c r="E84" s="5">
        <f t="shared" si="12"/>
        <v>13266.741297599998</v>
      </c>
    </row>
    <row r="85" spans="1:5" ht="15.75" x14ac:dyDescent="0.25">
      <c r="A85" s="3" t="s">
        <v>7</v>
      </c>
      <c r="B85" s="6">
        <f t="shared" si="13"/>
        <v>8061.38794125</v>
      </c>
      <c r="C85" s="5">
        <f t="shared" si="12"/>
        <v>9673.6655295</v>
      </c>
      <c r="D85" s="5">
        <f t="shared" si="12"/>
        <v>11608.398635400001</v>
      </c>
      <c r="E85" s="5">
        <f t="shared" si="12"/>
        <v>13930.078362480001</v>
      </c>
    </row>
    <row r="86" spans="1:5" ht="15.75" x14ac:dyDescent="0.25">
      <c r="A86" s="3" t="s">
        <v>8</v>
      </c>
      <c r="B86" s="6">
        <f t="shared" si="13"/>
        <v>8464.4573383125007</v>
      </c>
      <c r="C86" s="5">
        <f t="shared" si="12"/>
        <v>10157.348805975002</v>
      </c>
      <c r="D86" s="5">
        <f t="shared" si="12"/>
        <v>12188.818567170001</v>
      </c>
      <c r="E86" s="5">
        <f t="shared" si="12"/>
        <v>14626.582280604001</v>
      </c>
    </row>
    <row r="87" spans="1:5" ht="15.75" x14ac:dyDescent="0.25">
      <c r="A87" s="3" t="s">
        <v>9</v>
      </c>
      <c r="B87" s="6">
        <f t="shared" si="13"/>
        <v>8887.6802052281255</v>
      </c>
      <c r="C87" s="5">
        <f t="shared" si="12"/>
        <v>10665.216246273751</v>
      </c>
      <c r="D87" s="5">
        <f t="shared" si="12"/>
        <v>12798.2594955285</v>
      </c>
      <c r="E87" s="5">
        <f t="shared" si="12"/>
        <v>15357.9113946342</v>
      </c>
    </row>
    <row r="88" spans="1:5" ht="15.75" x14ac:dyDescent="0.25">
      <c r="A88" s="3" t="s">
        <v>10</v>
      </c>
      <c r="B88" s="6">
        <f t="shared" si="13"/>
        <v>9332.0642154895322</v>
      </c>
      <c r="C88" s="5">
        <f t="shared" si="12"/>
        <v>11198.477058587439</v>
      </c>
      <c r="D88" s="5">
        <f t="shared" si="12"/>
        <v>13438.172470304928</v>
      </c>
      <c r="E88" s="5">
        <f t="shared" si="12"/>
        <v>16125.806964365913</v>
      </c>
    </row>
    <row r="89" spans="1:5" ht="15.75" x14ac:dyDescent="0.25">
      <c r="A89" s="3" t="s">
        <v>11</v>
      </c>
      <c r="B89" s="6">
        <f t="shared" si="13"/>
        <v>9798.6674262640081</v>
      </c>
      <c r="C89" s="5">
        <f t="shared" si="12"/>
        <v>11758.40091151681</v>
      </c>
      <c r="D89" s="5">
        <f t="shared" si="12"/>
        <v>14110.081093820172</v>
      </c>
      <c r="E89" s="5">
        <f t="shared" si="12"/>
        <v>16932.097312584207</v>
      </c>
    </row>
    <row r="90" spans="1:5" ht="15.75" x14ac:dyDescent="0.25">
      <c r="A90" s="3" t="s">
        <v>12</v>
      </c>
      <c r="B90" s="6">
        <f t="shared" si="13"/>
        <v>10288.600797577208</v>
      </c>
      <c r="C90" s="5">
        <f t="shared" si="12"/>
        <v>12346.32095709265</v>
      </c>
      <c r="D90" s="5">
        <f t="shared" si="12"/>
        <v>14815.58514851118</v>
      </c>
      <c r="E90" s="5">
        <f t="shared" si="12"/>
        <v>17778.702178213418</v>
      </c>
    </row>
    <row r="91" spans="1:5" ht="15.75" x14ac:dyDescent="0.25">
      <c r="A91" s="3" t="s">
        <v>13</v>
      </c>
      <c r="B91" s="6">
        <f t="shared" si="13"/>
        <v>10803.030837456068</v>
      </c>
      <c r="C91" s="5">
        <f t="shared" si="12"/>
        <v>12963.637004947283</v>
      </c>
      <c r="D91" s="5">
        <f t="shared" si="12"/>
        <v>15556.36440593674</v>
      </c>
      <c r="E91" s="5">
        <f t="shared" si="12"/>
        <v>18667.637287124089</v>
      </c>
    </row>
    <row r="94" spans="1:5" ht="15.75" x14ac:dyDescent="0.25">
      <c r="A94" s="1" t="s">
        <v>21</v>
      </c>
      <c r="B94" s="2" t="s">
        <v>0</v>
      </c>
      <c r="C94" s="2" t="s">
        <v>1</v>
      </c>
      <c r="D94" s="2" t="s">
        <v>2</v>
      </c>
      <c r="E94" s="2" t="s">
        <v>3</v>
      </c>
    </row>
    <row r="95" spans="1:5" ht="15.75" x14ac:dyDescent="0.25">
      <c r="A95" s="3" t="s">
        <v>4</v>
      </c>
      <c r="B95" s="4">
        <v>6963.73</v>
      </c>
      <c r="C95" s="5">
        <f>B95*20%+B95</f>
        <v>8356.4759999999987</v>
      </c>
      <c r="D95" s="5">
        <f>C95*20%+C95</f>
        <v>10027.771199999999</v>
      </c>
      <c r="E95" s="5">
        <f>D95*20%+D95</f>
        <v>12033.325439999999</v>
      </c>
    </row>
    <row r="96" spans="1:5" ht="15.75" x14ac:dyDescent="0.25">
      <c r="A96" s="3" t="s">
        <v>5</v>
      </c>
      <c r="B96" s="6">
        <f>B95*5%+B95</f>
        <v>7311.9164999999994</v>
      </c>
      <c r="C96" s="5">
        <f t="shared" ref="C96:E104" si="14">B96*20%+B96</f>
        <v>8774.2997999999989</v>
      </c>
      <c r="D96" s="5">
        <f t="shared" si="14"/>
        <v>10529.159759999999</v>
      </c>
      <c r="E96" s="5">
        <f t="shared" si="14"/>
        <v>12634.991711999999</v>
      </c>
    </row>
    <row r="97" spans="1:5" ht="15.75" x14ac:dyDescent="0.25">
      <c r="A97" s="3" t="s">
        <v>6</v>
      </c>
      <c r="B97" s="6">
        <f t="shared" ref="B97:B104" si="15">B96*5%+B96</f>
        <v>7677.5123249999997</v>
      </c>
      <c r="C97" s="5">
        <f t="shared" si="14"/>
        <v>9213.0147899999993</v>
      </c>
      <c r="D97" s="5">
        <f t="shared" si="14"/>
        <v>11055.617747999999</v>
      </c>
      <c r="E97" s="5">
        <f t="shared" si="14"/>
        <v>13266.741297599998</v>
      </c>
    </row>
    <row r="98" spans="1:5" ht="15.75" x14ac:dyDescent="0.25">
      <c r="A98" s="3" t="s">
        <v>7</v>
      </c>
      <c r="B98" s="6">
        <f t="shared" si="15"/>
        <v>8061.38794125</v>
      </c>
      <c r="C98" s="5">
        <f t="shared" si="14"/>
        <v>9673.6655295</v>
      </c>
      <c r="D98" s="5">
        <f t="shared" si="14"/>
        <v>11608.398635400001</v>
      </c>
      <c r="E98" s="5">
        <f t="shared" si="14"/>
        <v>13930.078362480001</v>
      </c>
    </row>
    <row r="99" spans="1:5" ht="15.75" x14ac:dyDescent="0.25">
      <c r="A99" s="3" t="s">
        <v>8</v>
      </c>
      <c r="B99" s="6">
        <f t="shared" si="15"/>
        <v>8464.4573383125007</v>
      </c>
      <c r="C99" s="5">
        <f t="shared" si="14"/>
        <v>10157.348805975002</v>
      </c>
      <c r="D99" s="5">
        <f t="shared" si="14"/>
        <v>12188.818567170001</v>
      </c>
      <c r="E99" s="5">
        <f t="shared" si="14"/>
        <v>14626.582280604001</v>
      </c>
    </row>
    <row r="100" spans="1:5" ht="15.75" x14ac:dyDescent="0.25">
      <c r="A100" s="3" t="s">
        <v>9</v>
      </c>
      <c r="B100" s="6">
        <f t="shared" si="15"/>
        <v>8887.6802052281255</v>
      </c>
      <c r="C100" s="5">
        <f t="shared" si="14"/>
        <v>10665.216246273751</v>
      </c>
      <c r="D100" s="5">
        <f t="shared" si="14"/>
        <v>12798.2594955285</v>
      </c>
      <c r="E100" s="5">
        <f t="shared" si="14"/>
        <v>15357.9113946342</v>
      </c>
    </row>
    <row r="101" spans="1:5" ht="15.75" x14ac:dyDescent="0.25">
      <c r="A101" s="3" t="s">
        <v>10</v>
      </c>
      <c r="B101" s="6">
        <f t="shared" si="15"/>
        <v>9332.0642154895322</v>
      </c>
      <c r="C101" s="5">
        <f t="shared" si="14"/>
        <v>11198.477058587439</v>
      </c>
      <c r="D101" s="5">
        <f t="shared" si="14"/>
        <v>13438.172470304928</v>
      </c>
      <c r="E101" s="5">
        <f t="shared" si="14"/>
        <v>16125.806964365913</v>
      </c>
    </row>
    <row r="102" spans="1:5" ht="15.75" x14ac:dyDescent="0.25">
      <c r="A102" s="3" t="s">
        <v>11</v>
      </c>
      <c r="B102" s="6">
        <f t="shared" si="15"/>
        <v>9798.6674262640081</v>
      </c>
      <c r="C102" s="5">
        <f t="shared" si="14"/>
        <v>11758.40091151681</v>
      </c>
      <c r="D102" s="5">
        <f t="shared" si="14"/>
        <v>14110.081093820172</v>
      </c>
      <c r="E102" s="5">
        <f t="shared" si="14"/>
        <v>16932.097312584207</v>
      </c>
    </row>
    <row r="103" spans="1:5" ht="15.75" x14ac:dyDescent="0.25">
      <c r="A103" s="3" t="s">
        <v>12</v>
      </c>
      <c r="B103" s="6">
        <f t="shared" si="15"/>
        <v>10288.600797577208</v>
      </c>
      <c r="C103" s="5">
        <f t="shared" si="14"/>
        <v>12346.32095709265</v>
      </c>
      <c r="D103" s="5">
        <f t="shared" si="14"/>
        <v>14815.58514851118</v>
      </c>
      <c r="E103" s="5">
        <f t="shared" si="14"/>
        <v>17778.702178213418</v>
      </c>
    </row>
    <row r="104" spans="1:5" ht="15.75" x14ac:dyDescent="0.25">
      <c r="A104" s="3" t="s">
        <v>13</v>
      </c>
      <c r="B104" s="6">
        <f t="shared" si="15"/>
        <v>10803.030837456068</v>
      </c>
      <c r="C104" s="5">
        <f t="shared" si="14"/>
        <v>12963.637004947283</v>
      </c>
      <c r="D104" s="5">
        <f t="shared" si="14"/>
        <v>15556.36440593674</v>
      </c>
      <c r="E104" s="5">
        <f t="shared" si="14"/>
        <v>18667.637287124089</v>
      </c>
    </row>
    <row r="105" spans="1:5" ht="16.5" thickBot="1" x14ac:dyDescent="0.3">
      <c r="A105" s="10"/>
      <c r="B105" s="11"/>
      <c r="C105" s="12"/>
      <c r="D105" s="12"/>
      <c r="E105" s="12"/>
    </row>
    <row r="106" spans="1:5" ht="15.75" x14ac:dyDescent="0.25">
      <c r="A106" s="16" t="s">
        <v>24</v>
      </c>
      <c r="B106" s="17"/>
      <c r="C106" s="13"/>
      <c r="D106" s="13"/>
      <c r="E106" s="13"/>
    </row>
    <row r="107" spans="1:5" ht="15.75" x14ac:dyDescent="0.25">
      <c r="A107" s="19" t="s">
        <v>25</v>
      </c>
      <c r="B107" s="20" t="s">
        <v>26</v>
      </c>
      <c r="C107" s="14"/>
      <c r="D107" s="14"/>
      <c r="E107" s="14"/>
    </row>
    <row r="108" spans="1:5" x14ac:dyDescent="0.25">
      <c r="A108" s="15" t="s">
        <v>22</v>
      </c>
      <c r="B108" s="21">
        <v>8968.9500000000007</v>
      </c>
    </row>
    <row r="109" spans="1:5" x14ac:dyDescent="0.25">
      <c r="A109" s="15" t="s">
        <v>27</v>
      </c>
      <c r="B109" s="21">
        <v>4926.26</v>
      </c>
    </row>
    <row r="110" spans="1:5" x14ac:dyDescent="0.25">
      <c r="A110" s="15" t="s">
        <v>36</v>
      </c>
      <c r="B110" s="21">
        <v>2152.6</v>
      </c>
    </row>
    <row r="111" spans="1:5" x14ac:dyDescent="0.25">
      <c r="A111" s="15" t="s">
        <v>38</v>
      </c>
      <c r="B111" s="21">
        <v>2152.6</v>
      </c>
    </row>
    <row r="112" spans="1:5" x14ac:dyDescent="0.25">
      <c r="A112" s="15" t="s">
        <v>37</v>
      </c>
      <c r="B112" s="21">
        <v>4197.58</v>
      </c>
    </row>
    <row r="113" spans="1:2" ht="15.75" thickBot="1" x14ac:dyDescent="0.3">
      <c r="A113" s="18"/>
      <c r="B113" s="18"/>
    </row>
    <row r="114" spans="1:2" ht="15.75" x14ac:dyDescent="0.25">
      <c r="A114" s="16" t="s">
        <v>28</v>
      </c>
      <c r="B114" s="17"/>
    </row>
    <row r="115" spans="1:2" ht="15.75" x14ac:dyDescent="0.25">
      <c r="A115" s="19" t="s">
        <v>25</v>
      </c>
      <c r="B115" s="20" t="s">
        <v>26</v>
      </c>
    </row>
    <row r="116" spans="1:2" ht="15.75" x14ac:dyDescent="0.25">
      <c r="A116" s="3" t="s">
        <v>29</v>
      </c>
      <c r="B116" s="22">
        <v>5765.95</v>
      </c>
    </row>
    <row r="117" spans="1:2" ht="15.75" x14ac:dyDescent="0.25">
      <c r="A117" s="3" t="s">
        <v>30</v>
      </c>
      <c r="B117" s="22">
        <v>5765.95</v>
      </c>
    </row>
    <row r="118" spans="1:2" ht="15.75" thickBot="1" x14ac:dyDescent="0.3"/>
    <row r="119" spans="1:2" ht="15.75" x14ac:dyDescent="0.25">
      <c r="A119" s="16" t="s">
        <v>31</v>
      </c>
      <c r="B119" s="17"/>
    </row>
    <row r="120" spans="1:2" ht="15.75" x14ac:dyDescent="0.25">
      <c r="A120" s="19" t="s">
        <v>32</v>
      </c>
      <c r="B120" s="20" t="s">
        <v>33</v>
      </c>
    </row>
    <row r="121" spans="1:2" ht="15.75" x14ac:dyDescent="0.25">
      <c r="A121" s="3" t="s">
        <v>34</v>
      </c>
      <c r="B121" s="22">
        <v>1200</v>
      </c>
    </row>
  </sheetData>
  <mergeCells count="2">
    <mergeCell ref="A1:E1"/>
    <mergeCell ref="A2:E2"/>
  </mergeCells>
  <pageMargins left="0.7" right="0.7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TODOS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Windows</cp:lastModifiedBy>
  <cp:lastPrinted>2023-06-28T15:34:01Z</cp:lastPrinted>
  <dcterms:created xsi:type="dcterms:W3CDTF">2020-01-29T14:28:33Z</dcterms:created>
  <dcterms:modified xsi:type="dcterms:W3CDTF">2025-03-05T15:38:17Z</dcterms:modified>
</cp:coreProperties>
</file>