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DE\04 - DEP. PESSOAL\"/>
    </mc:Choice>
  </mc:AlternateContent>
  <xr:revisionPtr revIDLastSave="0" documentId="13_ncr:1_{512042DC-45A0-4CF2-AFE5-1F75A0F2F592}" xr6:coauthVersionLast="47" xr6:coauthVersionMax="47" xr10:uidLastSave="{00000000-0000-0000-0000-000000000000}"/>
  <bookViews>
    <workbookView xWindow="28680" yWindow="-120" windowWidth="29040" windowHeight="15840" tabRatio="486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B96" i="1" l="1"/>
  <c r="B97" i="1" s="1"/>
  <c r="B98" i="1" s="1"/>
  <c r="B99" i="1" s="1"/>
  <c r="B100" i="1" s="1"/>
  <c r="B101" i="1" s="1"/>
  <c r="B102" i="1" s="1"/>
  <c r="B103" i="1" s="1"/>
  <c r="B104" i="1" s="1"/>
  <c r="B83" i="1"/>
  <c r="B84" i="1" s="1"/>
  <c r="B85" i="1" s="1"/>
  <c r="B86" i="1" s="1"/>
  <c r="B87" i="1" s="1"/>
  <c r="B88" i="1" s="1"/>
  <c r="B89" i="1" s="1"/>
  <c r="B90" i="1" s="1"/>
  <c r="B91" i="1" s="1"/>
  <c r="B70" i="1"/>
  <c r="B71" i="1" s="1"/>
  <c r="B72" i="1" s="1"/>
  <c r="B73" i="1" s="1"/>
  <c r="B74" i="1" s="1"/>
  <c r="B75" i="1" s="1"/>
  <c r="B76" i="1" s="1"/>
  <c r="B77" i="1" s="1"/>
  <c r="B78" i="1" s="1"/>
  <c r="B57" i="1"/>
  <c r="B58" i="1" s="1"/>
  <c r="B59" i="1" s="1"/>
  <c r="B60" i="1" s="1"/>
  <c r="B61" i="1" s="1"/>
  <c r="B62" i="1" s="1"/>
  <c r="B63" i="1" s="1"/>
  <c r="B64" i="1" s="1"/>
  <c r="B65" i="1" s="1"/>
  <c r="B44" i="1"/>
  <c r="B45" i="1" s="1"/>
  <c r="B46" i="1" s="1"/>
  <c r="B47" i="1" s="1"/>
  <c r="B48" i="1" s="1"/>
  <c r="B49" i="1" s="1"/>
  <c r="B50" i="1" s="1"/>
  <c r="B51" i="1" s="1"/>
  <c r="B52" i="1" s="1"/>
  <c r="B31" i="1"/>
  <c r="B32" i="1" s="1"/>
  <c r="B33" i="1" s="1"/>
  <c r="B34" i="1" s="1"/>
  <c r="B35" i="1" s="1"/>
  <c r="B36" i="1" s="1"/>
  <c r="B37" i="1" s="1"/>
  <c r="B38" i="1" s="1"/>
  <c r="B39" i="1" s="1"/>
  <c r="B18" i="1"/>
  <c r="C18" i="1" s="1"/>
  <c r="D18" i="1" s="1"/>
  <c r="E18" i="1" s="1"/>
  <c r="B5" i="1"/>
  <c r="B6" i="1" s="1"/>
  <c r="B7" i="1" s="1"/>
  <c r="B8" i="1" s="1"/>
  <c r="B9" i="1" s="1"/>
  <c r="B10" i="1" s="1"/>
  <c r="B11" i="1" s="1"/>
  <c r="B12" i="1" s="1"/>
  <c r="B13" i="1" s="1"/>
  <c r="C95" i="1"/>
  <c r="D95" i="1" s="1"/>
  <c r="E95" i="1" s="1"/>
  <c r="C82" i="1"/>
  <c r="D82" i="1" s="1"/>
  <c r="E82" i="1" s="1"/>
  <c r="C69" i="1"/>
  <c r="D69" i="1" s="1"/>
  <c r="E69" i="1" s="1"/>
  <c r="C56" i="1"/>
  <c r="D56" i="1" s="1"/>
  <c r="E56" i="1" s="1"/>
  <c r="C43" i="1"/>
  <c r="D43" i="1" s="1"/>
  <c r="E43" i="1" s="1"/>
  <c r="C30" i="1"/>
  <c r="D30" i="1" s="1"/>
  <c r="E30" i="1" s="1"/>
  <c r="C17" i="1"/>
  <c r="D17" i="1" s="1"/>
  <c r="E17" i="1" s="1"/>
  <c r="C4" i="1"/>
  <c r="D4" i="1" s="1"/>
  <c r="E4" i="1" s="1"/>
  <c r="C44" i="1" l="1"/>
  <c r="D44" i="1" s="1"/>
  <c r="E44" i="1" s="1"/>
  <c r="C70" i="1"/>
  <c r="D70" i="1" s="1"/>
  <c r="E70" i="1" s="1"/>
  <c r="B19" i="1"/>
  <c r="B20" i="1" s="1"/>
  <c r="B21" i="1" s="1"/>
  <c r="B22" i="1" s="1"/>
  <c r="B23" i="1" s="1"/>
  <c r="B24" i="1" s="1"/>
  <c r="B25" i="1" s="1"/>
  <c r="B26" i="1" s="1"/>
  <c r="C5" i="1"/>
  <c r="D5" i="1" s="1"/>
  <c r="E5" i="1" s="1"/>
  <c r="C31" i="1"/>
  <c r="D31" i="1" s="1"/>
  <c r="E31" i="1" s="1"/>
  <c r="C83" i="1"/>
  <c r="D83" i="1" s="1"/>
  <c r="E83" i="1" s="1"/>
  <c r="C58" i="1"/>
  <c r="D58" i="1" s="1"/>
  <c r="E58" i="1" s="1"/>
  <c r="C84" i="1"/>
  <c r="D84" i="1" s="1"/>
  <c r="E84" i="1" s="1"/>
  <c r="C97" i="1"/>
  <c r="D97" i="1" s="1"/>
  <c r="E97" i="1" s="1"/>
  <c r="C6" i="1"/>
  <c r="D6" i="1" s="1"/>
  <c r="E6" i="1" s="1"/>
  <c r="C32" i="1"/>
  <c r="D32" i="1" s="1"/>
  <c r="E32" i="1" s="1"/>
  <c r="C57" i="1"/>
  <c r="D57" i="1" s="1"/>
  <c r="E57" i="1" s="1"/>
  <c r="C96" i="1"/>
  <c r="D96" i="1" s="1"/>
  <c r="E96" i="1" s="1"/>
  <c r="C71" i="1" l="1"/>
  <c r="D71" i="1" s="1"/>
  <c r="E71" i="1" s="1"/>
  <c r="C45" i="1"/>
  <c r="D45" i="1" s="1"/>
  <c r="E45" i="1" s="1"/>
  <c r="C85" i="1"/>
  <c r="D85" i="1" s="1"/>
  <c r="E85" i="1" s="1"/>
  <c r="C19" i="1"/>
  <c r="D19" i="1" s="1"/>
  <c r="E19" i="1" s="1"/>
  <c r="C33" i="1"/>
  <c r="D33" i="1" s="1"/>
  <c r="E33" i="1" s="1"/>
  <c r="C7" i="1"/>
  <c r="D7" i="1" s="1"/>
  <c r="E7" i="1" s="1"/>
  <c r="C98" i="1"/>
  <c r="D98" i="1" s="1"/>
  <c r="E98" i="1" s="1"/>
  <c r="C59" i="1"/>
  <c r="D59" i="1" s="1"/>
  <c r="E59" i="1" s="1"/>
  <c r="C60" i="1" l="1"/>
  <c r="D60" i="1" s="1"/>
  <c r="E60" i="1" s="1"/>
  <c r="C99" i="1"/>
  <c r="D99" i="1" s="1"/>
  <c r="E99" i="1" s="1"/>
  <c r="C8" i="1"/>
  <c r="D8" i="1" s="1"/>
  <c r="E8" i="1" s="1"/>
  <c r="C34" i="1"/>
  <c r="D34" i="1" s="1"/>
  <c r="E34" i="1" s="1"/>
  <c r="C20" i="1"/>
  <c r="D20" i="1" s="1"/>
  <c r="E20" i="1" s="1"/>
  <c r="C86" i="1"/>
  <c r="D86" i="1" s="1"/>
  <c r="E86" i="1" s="1"/>
  <c r="C46" i="1"/>
  <c r="D46" i="1" s="1"/>
  <c r="E46" i="1" s="1"/>
  <c r="C72" i="1"/>
  <c r="D72" i="1" s="1"/>
  <c r="E72" i="1" s="1"/>
  <c r="C35" i="1" l="1"/>
  <c r="D35" i="1" s="1"/>
  <c r="E35" i="1" s="1"/>
  <c r="C9" i="1"/>
  <c r="D9" i="1" s="1"/>
  <c r="E9" i="1" s="1"/>
  <c r="C100" i="1"/>
  <c r="D100" i="1" s="1"/>
  <c r="E100" i="1" s="1"/>
  <c r="C61" i="1"/>
  <c r="D61" i="1" s="1"/>
  <c r="E61" i="1" s="1"/>
  <c r="C73" i="1"/>
  <c r="D73" i="1" s="1"/>
  <c r="E73" i="1" s="1"/>
  <c r="C47" i="1"/>
  <c r="D47" i="1" s="1"/>
  <c r="E47" i="1" s="1"/>
  <c r="C87" i="1"/>
  <c r="D87" i="1" s="1"/>
  <c r="E87" i="1" s="1"/>
  <c r="C21" i="1"/>
  <c r="D21" i="1" s="1"/>
  <c r="E21" i="1" s="1"/>
  <c r="C62" i="1" l="1"/>
  <c r="D62" i="1" s="1"/>
  <c r="E62" i="1" s="1"/>
  <c r="C101" i="1"/>
  <c r="D101" i="1" s="1"/>
  <c r="E101" i="1" s="1"/>
  <c r="C10" i="1"/>
  <c r="D10" i="1" s="1"/>
  <c r="E10" i="1" s="1"/>
  <c r="C36" i="1"/>
  <c r="D36" i="1" s="1"/>
  <c r="E36" i="1" s="1"/>
  <c r="C22" i="1"/>
  <c r="D22" i="1" s="1"/>
  <c r="E22" i="1" s="1"/>
  <c r="C88" i="1"/>
  <c r="D88" i="1" s="1"/>
  <c r="E88" i="1" s="1"/>
  <c r="C48" i="1"/>
  <c r="D48" i="1" s="1"/>
  <c r="E48" i="1" s="1"/>
  <c r="C74" i="1"/>
  <c r="D74" i="1" s="1"/>
  <c r="E74" i="1" s="1"/>
  <c r="C37" i="1" l="1"/>
  <c r="D37" i="1" s="1"/>
  <c r="E37" i="1" s="1"/>
  <c r="C11" i="1"/>
  <c r="D11" i="1" s="1"/>
  <c r="E11" i="1" s="1"/>
  <c r="C102" i="1"/>
  <c r="D102" i="1" s="1"/>
  <c r="E102" i="1" s="1"/>
  <c r="C63" i="1"/>
  <c r="D63" i="1" s="1"/>
  <c r="E63" i="1" s="1"/>
  <c r="C75" i="1"/>
  <c r="D75" i="1" s="1"/>
  <c r="E75" i="1" s="1"/>
  <c r="C49" i="1"/>
  <c r="D49" i="1" s="1"/>
  <c r="E49" i="1" s="1"/>
  <c r="C89" i="1"/>
  <c r="D89" i="1" s="1"/>
  <c r="E89" i="1" s="1"/>
  <c r="C23" i="1"/>
  <c r="D23" i="1" s="1"/>
  <c r="E23" i="1" s="1"/>
  <c r="C65" i="1" l="1"/>
  <c r="D65" i="1" s="1"/>
  <c r="E65" i="1" s="1"/>
  <c r="C64" i="1"/>
  <c r="D64" i="1" s="1"/>
  <c r="E64" i="1" s="1"/>
  <c r="C104" i="1"/>
  <c r="D104" i="1" s="1"/>
  <c r="E104" i="1" s="1"/>
  <c r="C103" i="1"/>
  <c r="D103" i="1" s="1"/>
  <c r="E103" i="1" s="1"/>
  <c r="C13" i="1"/>
  <c r="D13" i="1" s="1"/>
  <c r="E13" i="1" s="1"/>
  <c r="C12" i="1"/>
  <c r="D12" i="1" s="1"/>
  <c r="E12" i="1" s="1"/>
  <c r="C39" i="1"/>
  <c r="D39" i="1" s="1"/>
  <c r="E39" i="1" s="1"/>
  <c r="C38" i="1"/>
  <c r="D38" i="1" s="1"/>
  <c r="E38" i="1" s="1"/>
  <c r="C24" i="1"/>
  <c r="D24" i="1" s="1"/>
  <c r="E24" i="1" s="1"/>
  <c r="C90" i="1"/>
  <c r="D90" i="1" s="1"/>
  <c r="E90" i="1" s="1"/>
  <c r="C91" i="1"/>
  <c r="D91" i="1" s="1"/>
  <c r="E91" i="1" s="1"/>
  <c r="C50" i="1"/>
  <c r="D50" i="1" s="1"/>
  <c r="E50" i="1" s="1"/>
  <c r="C76" i="1"/>
  <c r="D76" i="1" s="1"/>
  <c r="E76" i="1" s="1"/>
  <c r="C77" i="1" l="1"/>
  <c r="D77" i="1" s="1"/>
  <c r="E77" i="1" s="1"/>
  <c r="C78" i="1"/>
  <c r="D78" i="1" s="1"/>
  <c r="E78" i="1" s="1"/>
  <c r="C51" i="1"/>
  <c r="D51" i="1" s="1"/>
  <c r="E51" i="1" s="1"/>
  <c r="C52" i="1"/>
  <c r="D52" i="1" s="1"/>
  <c r="E52" i="1" s="1"/>
  <c r="C25" i="1"/>
  <c r="D25" i="1" s="1"/>
  <c r="E25" i="1" s="1"/>
  <c r="C26" i="1"/>
  <c r="D26" i="1" s="1"/>
  <c r="E26" i="1" s="1"/>
</calcChain>
</file>

<file path=xl/sharedStrings.xml><?xml version="1.0" encoding="utf-8"?>
<sst xmlns="http://schemas.openxmlformats.org/spreadsheetml/2006/main" count="140" uniqueCount="40">
  <si>
    <t>A</t>
  </si>
  <si>
    <t>B</t>
  </si>
  <si>
    <t>C</t>
  </si>
  <si>
    <t>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</si>
  <si>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</si>
  <si>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</si>
  <si>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</si>
  <si>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</si>
  <si>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</si>
  <si>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</si>
  <si>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</si>
  <si>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</si>
  <si>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</si>
  <si>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</si>
  <si>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Auxiliar de serviços gerais (40H)</t>
  </si>
  <si>
    <t>Recepcionista (40H)</t>
  </si>
  <si>
    <t>Assistente administrativo (40H)</t>
  </si>
  <si>
    <t>Técnico legislativo (40H)</t>
  </si>
  <si>
    <t>Agente de Finanças e Controle (40H)</t>
  </si>
  <si>
    <t>Contador (20H)</t>
  </si>
  <si>
    <t>Controlador interno (20H)</t>
  </si>
  <si>
    <t>Advogado (20H)</t>
  </si>
  <si>
    <t>Secretaria Especial</t>
  </si>
  <si>
    <t>CARGOS EFETIVOS:</t>
  </si>
  <si>
    <t>CARGOS EM COMISSÃO</t>
  </si>
  <si>
    <t>Nome do cargo</t>
  </si>
  <si>
    <t>Remuneração</t>
  </si>
  <si>
    <t>Supervisor Administrativo</t>
  </si>
  <si>
    <t>CARGOS ELETIVOS</t>
  </si>
  <si>
    <t>Presidente</t>
  </si>
  <si>
    <t>Vereador</t>
  </si>
  <si>
    <t>Função Gratificada</t>
  </si>
  <si>
    <t>Nome da função</t>
  </si>
  <si>
    <t>Valor</t>
  </si>
  <si>
    <t>Ouvidor</t>
  </si>
  <si>
    <t>Assessor de Imprensa</t>
  </si>
  <si>
    <t>Chefe de Gabinete</t>
  </si>
  <si>
    <t>Assistente Parlamentar</t>
  </si>
  <si>
    <t>Supervisor Contabil e Financeiro</t>
  </si>
  <si>
    <r>
      <t>TABELA PADRÃO REMUNERATÓRIO ALTERADO PELA LEI  Nº 931/2026</t>
    </r>
    <r>
      <rPr>
        <b/>
        <sz val="12"/>
        <color rgb="FFC00000"/>
        <rFont val="Arial"/>
        <family val="2"/>
      </rPr>
      <t xml:space="preserve"> </t>
    </r>
    <r>
      <rPr>
        <b/>
        <sz val="12"/>
        <color theme="1"/>
        <rFont val="Arial"/>
        <family val="2"/>
      </rPr>
      <t>RGA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</si>
</sst>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4" fontId="3" fillId="0" borderId="1" xfId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44" fontId="3" fillId="0" borderId="0" xfId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2" fillId="3" borderId="6" xfId="0" applyFont="1" applyFill="1" applyBorder="1"/>
    <xf numFmtId="0" fontId="3" fillId="3" borderId="7" xfId="0" applyFont="1" applyFill="1" applyBorder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4" fillId="0" borderId="1" xfId="0" applyNumberFormat="1" applyFont="1" applyBorder="1"/>
    <xf numFmtId="165" fontId="3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2"/>
  <sheetViews>
    <sheetView tabSelected="1" workbookViewId="0">
      <selection activeCell="F5" sqref="F5"/>
    </sheetView>
  </sheetViews>
  <sheetFormatPr defaultRowHeight="15" x14ac:dyDescent="0.25"/>
  <cols>
    <col min="1" max="1" width="47.28515625" bestFit="1" customWidth="1"/>
    <col min="2" max="2" width="16.42578125" customWidth="1"/>
    <col min="3" max="3" width="17.140625" customWidth="1"/>
    <col min="4" max="4" width="16.28515625" customWidth="1"/>
    <col min="5" max="5" width="16.42578125" bestFit="1" customWidth="1"/>
  </cols>
  <sheetData>
    <row r="1" spans="1:5" ht="16.5" thickBot="1" x14ac:dyDescent="0.3">
      <c r="A1" s="23" t="s">
        <v>39</v>
      </c>
      <c r="B1" s="24"/>
      <c r="C1" s="24"/>
      <c r="D1" s="24"/>
      <c r="E1" s="25"/>
    </row>
    <row r="2" spans="1:5" ht="16.5" thickBot="1" x14ac:dyDescent="0.3">
      <c r="A2" s="26" t="s">
        <v>23</v>
      </c>
      <c r="B2" s="27"/>
      <c r="C2" s="27"/>
      <c r="D2" s="27"/>
      <c r="E2" s="28"/>
    </row>
    <row r="3" spans="1:5" ht="15.75" x14ac:dyDescent="0.25">
      <c r="A3" s="8" t="s">
        <v>14</v>
      </c>
      <c r="B3" s="9" t="s">
        <v>0</v>
      </c>
      <c r="C3" s="9" t="s">
        <v>1</v>
      </c>
      <c r="D3" s="9" t="s">
        <v>2</v>
      </c>
      <c r="E3" s="9" t="s">
        <v>3</v>
      </c>
    </row>
    <row r="4" spans="1:5" ht="15.75" x14ac:dyDescent="0.25">
      <c r="A4" s="3" t="s">
        <v>4</v>
      </c>
      <c r="B4" s="4">
        <v>3111.38</v>
      </c>
      <c r="C4" s="5">
        <f>B4*20%+B4</f>
        <v>3733.6559999999999</v>
      </c>
      <c r="D4" s="5">
        <f>C4*20%+C4</f>
        <v>4480.3872000000001</v>
      </c>
      <c r="E4" s="5">
        <f>D4*20%+D4</f>
        <v>5376.4646400000001</v>
      </c>
    </row>
    <row r="5" spans="1:5" ht="15.75" x14ac:dyDescent="0.25">
      <c r="A5" s="3" t="s">
        <v>5</v>
      </c>
      <c r="B5" s="6">
        <f>B4*5%+B4</f>
        <v>3266.9490000000001</v>
      </c>
      <c r="C5" s="5">
        <f t="shared" ref="C5:E13" si="0">B5*20%+B5</f>
        <v>3920.3388</v>
      </c>
      <c r="D5" s="5">
        <f t="shared" si="0"/>
        <v>4704.4065600000004</v>
      </c>
      <c r="E5" s="5">
        <f t="shared" si="0"/>
        <v>5645.2878720000008</v>
      </c>
    </row>
    <row r="6" spans="1:5" ht="15.75" x14ac:dyDescent="0.25">
      <c r="A6" s="3" t="s">
        <v>6</v>
      </c>
      <c r="B6" s="6">
        <f t="shared" ref="B6:B13" si="1">B5*5%+B5</f>
        <v>3430.2964500000003</v>
      </c>
      <c r="C6" s="5">
        <f t="shared" si="0"/>
        <v>4116.3557400000009</v>
      </c>
      <c r="D6" s="5">
        <f t="shared" si="0"/>
        <v>4939.6268880000007</v>
      </c>
      <c r="E6" s="5">
        <f t="shared" si="0"/>
        <v>5927.5522656000012</v>
      </c>
    </row>
    <row r="7" spans="1:5" ht="15.75" x14ac:dyDescent="0.25">
      <c r="A7" s="3" t="s">
        <v>7</v>
      </c>
      <c r="B7" s="6">
        <f t="shared" si="1"/>
        <v>3601.8112725000001</v>
      </c>
      <c r="C7" s="5">
        <f t="shared" si="0"/>
        <v>4322.1735269999999</v>
      </c>
      <c r="D7" s="5">
        <f t="shared" si="0"/>
        <v>5186.6082323999999</v>
      </c>
      <c r="E7" s="5">
        <f t="shared" si="0"/>
        <v>6223.9298788799997</v>
      </c>
    </row>
    <row r="8" spans="1:5" ht="15.75" x14ac:dyDescent="0.25">
      <c r="A8" s="3" t="s">
        <v>8</v>
      </c>
      <c r="B8" s="6">
        <f t="shared" si="1"/>
        <v>3781.901836125</v>
      </c>
      <c r="C8" s="5">
        <f t="shared" si="0"/>
        <v>4538.2822033499997</v>
      </c>
      <c r="D8" s="5">
        <f t="shared" si="0"/>
        <v>5445.9386440199996</v>
      </c>
      <c r="E8" s="5">
        <f t="shared" si="0"/>
        <v>6535.1263728239992</v>
      </c>
    </row>
    <row r="9" spans="1:5" ht="15.75" x14ac:dyDescent="0.25">
      <c r="A9" s="3" t="s">
        <v>9</v>
      </c>
      <c r="B9" s="6">
        <f t="shared" si="1"/>
        <v>3970.99692793125</v>
      </c>
      <c r="C9" s="5">
        <f t="shared" si="0"/>
        <v>4765.1963135175001</v>
      </c>
      <c r="D9" s="5">
        <f t="shared" si="0"/>
        <v>5718.235576221</v>
      </c>
      <c r="E9" s="5">
        <f t="shared" si="0"/>
        <v>6861.8826914652</v>
      </c>
    </row>
    <row r="10" spans="1:5" ht="15.75" x14ac:dyDescent="0.25">
      <c r="A10" s="3" t="s">
        <v>10</v>
      </c>
      <c r="B10" s="6">
        <f t="shared" si="1"/>
        <v>4169.5467743278123</v>
      </c>
      <c r="C10" s="5">
        <f t="shared" si="0"/>
        <v>5003.4561291933751</v>
      </c>
      <c r="D10" s="5">
        <f t="shared" si="0"/>
        <v>6004.1473550320497</v>
      </c>
      <c r="E10" s="5">
        <f t="shared" si="0"/>
        <v>7204.9768260384599</v>
      </c>
    </row>
    <row r="11" spans="1:5" ht="15.75" x14ac:dyDescent="0.25">
      <c r="A11" s="3" t="s">
        <v>11</v>
      </c>
      <c r="B11" s="6">
        <f t="shared" si="1"/>
        <v>4378.0241130442027</v>
      </c>
      <c r="C11" s="5">
        <f t="shared" si="0"/>
        <v>5253.6289356530433</v>
      </c>
      <c r="D11" s="5">
        <f t="shared" si="0"/>
        <v>6304.3547227836516</v>
      </c>
      <c r="E11" s="5">
        <f t="shared" si="0"/>
        <v>7565.2256673403817</v>
      </c>
    </row>
    <row r="12" spans="1:5" ht="15.75" x14ac:dyDescent="0.25">
      <c r="A12" s="3" t="s">
        <v>12</v>
      </c>
      <c r="B12" s="6">
        <f t="shared" si="1"/>
        <v>4596.9253186964124</v>
      </c>
      <c r="C12" s="5">
        <f t="shared" si="0"/>
        <v>5516.3103824356949</v>
      </c>
      <c r="D12" s="5">
        <f t="shared" si="0"/>
        <v>6619.5724589228339</v>
      </c>
      <c r="E12" s="5">
        <f t="shared" si="0"/>
        <v>7943.4869507074009</v>
      </c>
    </row>
    <row r="13" spans="1:5" ht="15.75" x14ac:dyDescent="0.25">
      <c r="A13" s="3" t="s">
        <v>13</v>
      </c>
      <c r="B13" s="6">
        <f t="shared" si="1"/>
        <v>4826.7715846312331</v>
      </c>
      <c r="C13" s="5">
        <f t="shared" si="0"/>
        <v>5792.1259015574797</v>
      </c>
      <c r="D13" s="5">
        <f t="shared" si="0"/>
        <v>6950.5510818689754</v>
      </c>
      <c r="E13" s="5">
        <f t="shared" si="0"/>
        <v>8340.6612982427705</v>
      </c>
    </row>
    <row r="16" spans="1:5" ht="15.75" x14ac:dyDescent="0.25">
      <c r="A16" s="1" t="s">
        <v>15</v>
      </c>
      <c r="B16" s="2" t="s">
        <v>0</v>
      </c>
      <c r="C16" s="2" t="s">
        <v>1</v>
      </c>
      <c r="D16" s="2" t="s">
        <v>2</v>
      </c>
      <c r="E16" s="2" t="s">
        <v>3</v>
      </c>
    </row>
    <row r="17" spans="1:5" ht="15.75" x14ac:dyDescent="0.25">
      <c r="A17" s="3" t="s">
        <v>4</v>
      </c>
      <c r="B17" s="7">
        <v>3590.89</v>
      </c>
      <c r="C17" s="5">
        <f>B17*20%+B17</f>
        <v>4309.0680000000002</v>
      </c>
      <c r="D17" s="5">
        <f>C17*20%+C17</f>
        <v>5170.8816000000006</v>
      </c>
      <c r="E17" s="5">
        <f>D17*20%+D17</f>
        <v>6205.0579200000011</v>
      </c>
    </row>
    <row r="18" spans="1:5" ht="15.75" x14ac:dyDescent="0.25">
      <c r="A18" s="3" t="s">
        <v>5</v>
      </c>
      <c r="B18" s="6">
        <f>B17*5%+B17</f>
        <v>3770.4344999999998</v>
      </c>
      <c r="C18" s="5">
        <f t="shared" ref="C18:E26" si="2">B18*20%+B18</f>
        <v>4524.5213999999996</v>
      </c>
      <c r="D18" s="5">
        <f t="shared" si="2"/>
        <v>5429.4256799999994</v>
      </c>
      <c r="E18" s="5">
        <f t="shared" si="2"/>
        <v>6515.3108159999992</v>
      </c>
    </row>
    <row r="19" spans="1:5" ht="15.75" x14ac:dyDescent="0.25">
      <c r="A19" s="3" t="s">
        <v>6</v>
      </c>
      <c r="B19" s="6">
        <f t="shared" ref="B19:B26" si="3">B18*5%+B18</f>
        <v>3958.9562249999999</v>
      </c>
      <c r="C19" s="5">
        <f t="shared" si="2"/>
        <v>4750.7474700000002</v>
      </c>
      <c r="D19" s="5">
        <f t="shared" si="2"/>
        <v>5700.8969640000005</v>
      </c>
      <c r="E19" s="5">
        <f t="shared" si="2"/>
        <v>6841.0763568000002</v>
      </c>
    </row>
    <row r="20" spans="1:5" ht="15.75" x14ac:dyDescent="0.25">
      <c r="A20" s="3" t="s">
        <v>7</v>
      </c>
      <c r="B20" s="6">
        <f t="shared" si="3"/>
        <v>4156.90403625</v>
      </c>
      <c r="C20" s="5">
        <f t="shared" si="2"/>
        <v>4988.2848434999996</v>
      </c>
      <c r="D20" s="5">
        <f t="shared" si="2"/>
        <v>5985.9418121999997</v>
      </c>
      <c r="E20" s="5">
        <f t="shared" si="2"/>
        <v>7183.1301746399995</v>
      </c>
    </row>
    <row r="21" spans="1:5" ht="15.75" x14ac:dyDescent="0.25">
      <c r="A21" s="3" t="s">
        <v>8</v>
      </c>
      <c r="B21" s="6">
        <f t="shared" si="3"/>
        <v>4364.7492380624999</v>
      </c>
      <c r="C21" s="5">
        <f t="shared" si="2"/>
        <v>5237.6990856749999</v>
      </c>
      <c r="D21" s="5">
        <f t="shared" si="2"/>
        <v>6285.2389028099997</v>
      </c>
      <c r="E21" s="5">
        <f t="shared" si="2"/>
        <v>7542.286683372</v>
      </c>
    </row>
    <row r="22" spans="1:5" ht="15.75" x14ac:dyDescent="0.25">
      <c r="A22" s="3" t="s">
        <v>9</v>
      </c>
      <c r="B22" s="6">
        <f t="shared" si="3"/>
        <v>4582.9866999656251</v>
      </c>
      <c r="C22" s="5">
        <f t="shared" si="2"/>
        <v>5499.5840399587505</v>
      </c>
      <c r="D22" s="5">
        <f t="shared" si="2"/>
        <v>6599.5008479505004</v>
      </c>
      <c r="E22" s="5">
        <f t="shared" si="2"/>
        <v>7919.4010175406002</v>
      </c>
    </row>
    <row r="23" spans="1:5" ht="15.75" x14ac:dyDescent="0.25">
      <c r="A23" s="3" t="s">
        <v>10</v>
      </c>
      <c r="B23" s="6">
        <f t="shared" si="3"/>
        <v>4812.1360349639062</v>
      </c>
      <c r="C23" s="5">
        <f t="shared" si="2"/>
        <v>5774.5632419566873</v>
      </c>
      <c r="D23" s="5">
        <f t="shared" si="2"/>
        <v>6929.4758903480251</v>
      </c>
      <c r="E23" s="5">
        <f t="shared" si="2"/>
        <v>8315.3710684176294</v>
      </c>
    </row>
    <row r="24" spans="1:5" ht="15.75" x14ac:dyDescent="0.25">
      <c r="A24" s="3" t="s">
        <v>11</v>
      </c>
      <c r="B24" s="6">
        <f t="shared" si="3"/>
        <v>5052.742836712102</v>
      </c>
      <c r="C24" s="5">
        <f t="shared" si="2"/>
        <v>6063.291404054522</v>
      </c>
      <c r="D24" s="5">
        <f t="shared" si="2"/>
        <v>7275.9496848654262</v>
      </c>
      <c r="E24" s="5">
        <f t="shared" si="2"/>
        <v>8731.1396218385125</v>
      </c>
    </row>
    <row r="25" spans="1:5" ht="15.75" x14ac:dyDescent="0.25">
      <c r="A25" s="3" t="s">
        <v>12</v>
      </c>
      <c r="B25" s="6">
        <f t="shared" si="3"/>
        <v>5305.3799785477067</v>
      </c>
      <c r="C25" s="5">
        <f t="shared" si="2"/>
        <v>6366.4559742572483</v>
      </c>
      <c r="D25" s="5">
        <f t="shared" si="2"/>
        <v>7639.7471691086976</v>
      </c>
      <c r="E25" s="5">
        <f t="shared" si="2"/>
        <v>9167.6966029304367</v>
      </c>
    </row>
    <row r="26" spans="1:5" ht="15.75" x14ac:dyDescent="0.25">
      <c r="A26" s="3" t="s">
        <v>13</v>
      </c>
      <c r="B26" s="6">
        <f t="shared" si="3"/>
        <v>5570.6489774750917</v>
      </c>
      <c r="C26" s="5">
        <f t="shared" si="2"/>
        <v>6684.7787729701104</v>
      </c>
      <c r="D26" s="5">
        <f t="shared" si="2"/>
        <v>8021.7345275641328</v>
      </c>
      <c r="E26" s="5">
        <f t="shared" si="2"/>
        <v>9626.081433076959</v>
      </c>
    </row>
    <row r="29" spans="1:5" ht="15.75" x14ac:dyDescent="0.25">
      <c r="A29" s="1" t="s">
        <v>16</v>
      </c>
      <c r="B29" s="2" t="s">
        <v>0</v>
      </c>
      <c r="C29" s="2" t="s">
        <v>1</v>
      </c>
      <c r="D29" s="2" t="s">
        <v>2</v>
      </c>
      <c r="E29" s="2" t="s">
        <v>3</v>
      </c>
    </row>
    <row r="30" spans="1:5" ht="15.75" x14ac:dyDescent="0.25">
      <c r="A30" s="3" t="s">
        <v>4</v>
      </c>
      <c r="B30" s="4">
        <v>4514.3100000000004</v>
      </c>
      <c r="C30" s="5">
        <f>B30*20%+B30</f>
        <v>5417.1720000000005</v>
      </c>
      <c r="D30" s="5">
        <f>C30*20%+C30</f>
        <v>6500.6064000000006</v>
      </c>
      <c r="E30" s="5">
        <f>D30*20%+D30</f>
        <v>7800.7276800000009</v>
      </c>
    </row>
    <row r="31" spans="1:5" ht="15.75" x14ac:dyDescent="0.25">
      <c r="A31" s="3" t="s">
        <v>5</v>
      </c>
      <c r="B31" s="6">
        <f>B30*5%+B30</f>
        <v>4740.0255000000006</v>
      </c>
      <c r="C31" s="5">
        <f t="shared" ref="C31:E39" si="4">B31*20%+B31</f>
        <v>5688.030600000001</v>
      </c>
      <c r="D31" s="5">
        <f t="shared" si="4"/>
        <v>6825.6367200000013</v>
      </c>
      <c r="E31" s="5">
        <f t="shared" si="4"/>
        <v>8190.7640640000018</v>
      </c>
    </row>
    <row r="32" spans="1:5" ht="15.75" x14ac:dyDescent="0.25">
      <c r="A32" s="3" t="s">
        <v>6</v>
      </c>
      <c r="B32" s="6">
        <f t="shared" ref="B32:B39" si="5">B31*5%+B31</f>
        <v>4977.0267750000003</v>
      </c>
      <c r="C32" s="5">
        <f t="shared" si="4"/>
        <v>5972.4321300000001</v>
      </c>
      <c r="D32" s="5">
        <f t="shared" si="4"/>
        <v>7166.9185560000005</v>
      </c>
      <c r="E32" s="5">
        <f t="shared" si="4"/>
        <v>8600.3022672000006</v>
      </c>
    </row>
    <row r="33" spans="1:5" ht="15.75" x14ac:dyDescent="0.25">
      <c r="A33" s="3" t="s">
        <v>7</v>
      </c>
      <c r="B33" s="6">
        <f t="shared" si="5"/>
        <v>5225.87811375</v>
      </c>
      <c r="C33" s="5">
        <f t="shared" si="4"/>
        <v>6271.0537365</v>
      </c>
      <c r="D33" s="5">
        <f t="shared" si="4"/>
        <v>7525.2644837999997</v>
      </c>
      <c r="E33" s="5">
        <f t="shared" si="4"/>
        <v>9030.3173805599999</v>
      </c>
    </row>
    <row r="34" spans="1:5" ht="15.75" x14ac:dyDescent="0.25">
      <c r="A34" s="3" t="s">
        <v>8</v>
      </c>
      <c r="B34" s="6">
        <f t="shared" si="5"/>
        <v>5487.1720194375002</v>
      </c>
      <c r="C34" s="5">
        <f t="shared" si="4"/>
        <v>6584.6064233249999</v>
      </c>
      <c r="D34" s="5">
        <f t="shared" si="4"/>
        <v>7901.5277079899997</v>
      </c>
      <c r="E34" s="5">
        <f t="shared" si="4"/>
        <v>9481.8332495880004</v>
      </c>
    </row>
    <row r="35" spans="1:5" ht="15.75" x14ac:dyDescent="0.25">
      <c r="A35" s="3" t="s">
        <v>9</v>
      </c>
      <c r="B35" s="6">
        <f t="shared" si="5"/>
        <v>5761.5306204093749</v>
      </c>
      <c r="C35" s="5">
        <f t="shared" si="4"/>
        <v>6913.8367444912501</v>
      </c>
      <c r="D35" s="5">
        <f t="shared" si="4"/>
        <v>8296.6040933895001</v>
      </c>
      <c r="E35" s="5">
        <f t="shared" si="4"/>
        <v>9955.9249120673994</v>
      </c>
    </row>
    <row r="36" spans="1:5" ht="15.75" x14ac:dyDescent="0.25">
      <c r="A36" s="3" t="s">
        <v>10</v>
      </c>
      <c r="B36" s="6">
        <f t="shared" si="5"/>
        <v>6049.6071514298437</v>
      </c>
      <c r="C36" s="5">
        <f t="shared" si="4"/>
        <v>7259.5285817158128</v>
      </c>
      <c r="D36" s="5">
        <f t="shared" si="4"/>
        <v>8711.4342980589754</v>
      </c>
      <c r="E36" s="5">
        <f t="shared" si="4"/>
        <v>10453.72115767077</v>
      </c>
    </row>
    <row r="37" spans="1:5" ht="15.75" x14ac:dyDescent="0.25">
      <c r="A37" s="3" t="s">
        <v>11</v>
      </c>
      <c r="B37" s="6">
        <f t="shared" si="5"/>
        <v>6352.087509001336</v>
      </c>
      <c r="C37" s="5">
        <f t="shared" si="4"/>
        <v>7622.505010801603</v>
      </c>
      <c r="D37" s="5">
        <f t="shared" si="4"/>
        <v>9147.0060129619233</v>
      </c>
      <c r="E37" s="5">
        <f t="shared" si="4"/>
        <v>10976.407215554307</v>
      </c>
    </row>
    <row r="38" spans="1:5" ht="15.75" x14ac:dyDescent="0.25">
      <c r="A38" s="3" t="s">
        <v>12</v>
      </c>
      <c r="B38" s="6">
        <f t="shared" si="5"/>
        <v>6669.691884451403</v>
      </c>
      <c r="C38" s="5">
        <f t="shared" si="4"/>
        <v>8003.6302613416838</v>
      </c>
      <c r="D38" s="5">
        <f t="shared" si="4"/>
        <v>9604.3563136100202</v>
      </c>
      <c r="E38" s="5">
        <f t="shared" si="4"/>
        <v>11525.227576332025</v>
      </c>
    </row>
    <row r="39" spans="1:5" ht="15.75" x14ac:dyDescent="0.25">
      <c r="A39" s="3" t="s">
        <v>13</v>
      </c>
      <c r="B39" s="6">
        <f t="shared" si="5"/>
        <v>7003.1764786739732</v>
      </c>
      <c r="C39" s="5">
        <f t="shared" si="4"/>
        <v>8403.8117744087685</v>
      </c>
      <c r="D39" s="5">
        <f t="shared" si="4"/>
        <v>10084.574129290522</v>
      </c>
      <c r="E39" s="5">
        <f t="shared" si="4"/>
        <v>12101.488955148627</v>
      </c>
    </row>
    <row r="42" spans="1:5" ht="15.75" x14ac:dyDescent="0.25">
      <c r="A42" s="1" t="s">
        <v>17</v>
      </c>
      <c r="B42" s="2" t="s">
        <v>0</v>
      </c>
      <c r="C42" s="2" t="s">
        <v>1</v>
      </c>
      <c r="D42" s="2" t="s">
        <v>2</v>
      </c>
      <c r="E42" s="2" t="s">
        <v>3</v>
      </c>
    </row>
    <row r="43" spans="1:5" ht="15.75" x14ac:dyDescent="0.25">
      <c r="A43" s="3" t="s">
        <v>4</v>
      </c>
      <c r="B43" s="7">
        <v>4933.59</v>
      </c>
      <c r="C43" s="5">
        <f>B43*20%+B43</f>
        <v>5920.308</v>
      </c>
      <c r="D43" s="5">
        <f>C43*20%+C43</f>
        <v>7104.3696</v>
      </c>
      <c r="E43" s="5">
        <f>D43*20%+D43</f>
        <v>8525.24352</v>
      </c>
    </row>
    <row r="44" spans="1:5" ht="15.75" x14ac:dyDescent="0.25">
      <c r="A44" s="3" t="s">
        <v>5</v>
      </c>
      <c r="B44" s="6">
        <f>B43*5%+B43</f>
        <v>5180.2695000000003</v>
      </c>
      <c r="C44" s="5">
        <f t="shared" ref="C44:E52" si="6">B44*20%+B44</f>
        <v>6216.3234000000002</v>
      </c>
      <c r="D44" s="5">
        <f t="shared" si="6"/>
        <v>7459.5880800000004</v>
      </c>
      <c r="E44" s="5">
        <f t="shared" si="6"/>
        <v>8951.5056960000002</v>
      </c>
    </row>
    <row r="45" spans="1:5" ht="15.75" x14ac:dyDescent="0.25">
      <c r="A45" s="3" t="s">
        <v>6</v>
      </c>
      <c r="B45" s="6">
        <f t="shared" ref="B45:B52" si="7">B44*5%+B44</f>
        <v>5439.2829750000001</v>
      </c>
      <c r="C45" s="5">
        <f t="shared" si="6"/>
        <v>6527.1395700000003</v>
      </c>
      <c r="D45" s="5">
        <f t="shared" si="6"/>
        <v>7832.5674840000001</v>
      </c>
      <c r="E45" s="5">
        <f t="shared" si="6"/>
        <v>9399.0809808000013</v>
      </c>
    </row>
    <row r="46" spans="1:5" ht="15.75" x14ac:dyDescent="0.25">
      <c r="A46" s="3" t="s">
        <v>7</v>
      </c>
      <c r="B46" s="6">
        <f t="shared" si="7"/>
        <v>5711.2471237500004</v>
      </c>
      <c r="C46" s="5">
        <f t="shared" si="6"/>
        <v>6853.4965485000002</v>
      </c>
      <c r="D46" s="5">
        <f t="shared" si="6"/>
        <v>8224.1958582000007</v>
      </c>
      <c r="E46" s="5">
        <f t="shared" si="6"/>
        <v>9869.0350298400008</v>
      </c>
    </row>
    <row r="47" spans="1:5" ht="15.75" x14ac:dyDescent="0.25">
      <c r="A47" s="3" t="s">
        <v>8</v>
      </c>
      <c r="B47" s="6">
        <f t="shared" si="7"/>
        <v>5996.8094799375003</v>
      </c>
      <c r="C47" s="5">
        <f t="shared" si="6"/>
        <v>7196.1713759250006</v>
      </c>
      <c r="D47" s="5">
        <f t="shared" si="6"/>
        <v>8635.4056511100007</v>
      </c>
      <c r="E47" s="5">
        <f t="shared" si="6"/>
        <v>10362.486781332002</v>
      </c>
    </row>
    <row r="48" spans="1:5" ht="15.75" x14ac:dyDescent="0.25">
      <c r="A48" s="3" t="s">
        <v>9</v>
      </c>
      <c r="B48" s="6">
        <f t="shared" si="7"/>
        <v>6296.6499539343749</v>
      </c>
      <c r="C48" s="5">
        <f t="shared" si="6"/>
        <v>7555.9799447212499</v>
      </c>
      <c r="D48" s="5">
        <f t="shared" si="6"/>
        <v>9067.1759336654995</v>
      </c>
      <c r="E48" s="5">
        <f t="shared" si="6"/>
        <v>10880.6111203986</v>
      </c>
    </row>
    <row r="49" spans="1:5" ht="15.75" x14ac:dyDescent="0.25">
      <c r="A49" s="3" t="s">
        <v>10</v>
      </c>
      <c r="B49" s="6">
        <f t="shared" si="7"/>
        <v>6611.4824516310937</v>
      </c>
      <c r="C49" s="5">
        <f t="shared" si="6"/>
        <v>7933.7789419573128</v>
      </c>
      <c r="D49" s="5">
        <f t="shared" si="6"/>
        <v>9520.5347303487761</v>
      </c>
      <c r="E49" s="5">
        <f t="shared" si="6"/>
        <v>11424.641676418531</v>
      </c>
    </row>
    <row r="50" spans="1:5" ht="15.75" x14ac:dyDescent="0.25">
      <c r="A50" s="3" t="s">
        <v>11</v>
      </c>
      <c r="B50" s="6">
        <f t="shared" si="7"/>
        <v>6942.0565742126482</v>
      </c>
      <c r="C50" s="5">
        <f t="shared" si="6"/>
        <v>8330.4678890551786</v>
      </c>
      <c r="D50" s="5">
        <f t="shared" si="6"/>
        <v>9996.5614668662147</v>
      </c>
      <c r="E50" s="5">
        <f t="shared" si="6"/>
        <v>11995.873760239458</v>
      </c>
    </row>
    <row r="51" spans="1:5" ht="15.75" x14ac:dyDescent="0.25">
      <c r="A51" s="3" t="s">
        <v>12</v>
      </c>
      <c r="B51" s="6">
        <f t="shared" si="7"/>
        <v>7289.159402923281</v>
      </c>
      <c r="C51" s="5">
        <f t="shared" si="6"/>
        <v>8746.9912835079376</v>
      </c>
      <c r="D51" s="5">
        <f t="shared" si="6"/>
        <v>10496.389540209526</v>
      </c>
      <c r="E51" s="5">
        <f t="shared" si="6"/>
        <v>12595.667448251432</v>
      </c>
    </row>
    <row r="52" spans="1:5" ht="15.75" x14ac:dyDescent="0.25">
      <c r="A52" s="3" t="s">
        <v>13</v>
      </c>
      <c r="B52" s="6">
        <f t="shared" si="7"/>
        <v>7653.6173730694454</v>
      </c>
      <c r="C52" s="5">
        <f t="shared" si="6"/>
        <v>9184.3408476833356</v>
      </c>
      <c r="D52" s="5">
        <f t="shared" si="6"/>
        <v>11021.209017220002</v>
      </c>
      <c r="E52" s="5">
        <f t="shared" si="6"/>
        <v>13225.450820664002</v>
      </c>
    </row>
    <row r="55" spans="1:5" ht="15.75" x14ac:dyDescent="0.25">
      <c r="A55" s="1" t="s">
        <v>18</v>
      </c>
      <c r="B55" s="2" t="s">
        <v>0</v>
      </c>
      <c r="C55" s="2" t="s">
        <v>1</v>
      </c>
      <c r="D55" s="2" t="s">
        <v>2</v>
      </c>
      <c r="E55" s="2" t="s">
        <v>3</v>
      </c>
    </row>
    <row r="56" spans="1:5" ht="15.75" x14ac:dyDescent="0.25">
      <c r="A56" s="3" t="s">
        <v>4</v>
      </c>
      <c r="B56" s="4">
        <v>5700.82</v>
      </c>
      <c r="C56" s="5">
        <f>B56*20%+B56</f>
        <v>6840.9839999999995</v>
      </c>
      <c r="D56" s="5">
        <f>C56*20%+C56</f>
        <v>8209.1808000000001</v>
      </c>
      <c r="E56" s="5">
        <f>D56*20%+D56</f>
        <v>9851.0169600000008</v>
      </c>
    </row>
    <row r="57" spans="1:5" ht="15.75" x14ac:dyDescent="0.25">
      <c r="A57" s="3" t="s">
        <v>5</v>
      </c>
      <c r="B57" s="6">
        <f>B56*5%+B56</f>
        <v>5985.8609999999999</v>
      </c>
      <c r="C57" s="5">
        <f t="shared" ref="C57:E65" si="8">B57*20%+B57</f>
        <v>7183.0331999999999</v>
      </c>
      <c r="D57" s="5">
        <f t="shared" si="8"/>
        <v>8619.6398399999998</v>
      </c>
      <c r="E57" s="5">
        <f t="shared" si="8"/>
        <v>10343.567808</v>
      </c>
    </row>
    <row r="58" spans="1:5" ht="15.75" x14ac:dyDescent="0.25">
      <c r="A58" s="3" t="s">
        <v>6</v>
      </c>
      <c r="B58" s="6">
        <f t="shared" ref="B58:B65" si="9">B57*5%+B57</f>
        <v>6285.1540500000001</v>
      </c>
      <c r="C58" s="5">
        <f t="shared" si="8"/>
        <v>7542.1848600000003</v>
      </c>
      <c r="D58" s="5">
        <f t="shared" si="8"/>
        <v>9050.6218320000007</v>
      </c>
      <c r="E58" s="5">
        <f t="shared" si="8"/>
        <v>10860.7461984</v>
      </c>
    </row>
    <row r="59" spans="1:5" ht="15.75" x14ac:dyDescent="0.25">
      <c r="A59" s="3" t="s">
        <v>7</v>
      </c>
      <c r="B59" s="6">
        <f t="shared" si="9"/>
        <v>6599.4117525000001</v>
      </c>
      <c r="C59" s="5">
        <f t="shared" si="8"/>
        <v>7919.2941030000002</v>
      </c>
      <c r="D59" s="5">
        <f t="shared" si="8"/>
        <v>9503.1529236000006</v>
      </c>
      <c r="E59" s="5">
        <f t="shared" si="8"/>
        <v>11403.783508320001</v>
      </c>
    </row>
    <row r="60" spans="1:5" ht="15.75" x14ac:dyDescent="0.25">
      <c r="A60" s="3" t="s">
        <v>8</v>
      </c>
      <c r="B60" s="6">
        <f t="shared" si="9"/>
        <v>6929.3823401250002</v>
      </c>
      <c r="C60" s="5">
        <f t="shared" si="8"/>
        <v>8315.2588081499998</v>
      </c>
      <c r="D60" s="5">
        <f t="shared" si="8"/>
        <v>9978.3105697800002</v>
      </c>
      <c r="E60" s="5">
        <f t="shared" si="8"/>
        <v>11973.972683735999</v>
      </c>
    </row>
    <row r="61" spans="1:5" ht="15.75" x14ac:dyDescent="0.25">
      <c r="A61" s="3" t="s">
        <v>9</v>
      </c>
      <c r="B61" s="6">
        <f t="shared" si="9"/>
        <v>7275.8514571312498</v>
      </c>
      <c r="C61" s="5">
        <f t="shared" si="8"/>
        <v>8731.0217485574994</v>
      </c>
      <c r="D61" s="5">
        <f t="shared" si="8"/>
        <v>10477.226098268999</v>
      </c>
      <c r="E61" s="5">
        <f t="shared" si="8"/>
        <v>12572.671317922799</v>
      </c>
    </row>
    <row r="62" spans="1:5" ht="15.75" x14ac:dyDescent="0.25">
      <c r="A62" s="3" t="s">
        <v>10</v>
      </c>
      <c r="B62" s="6">
        <f t="shared" si="9"/>
        <v>7639.6440299878122</v>
      </c>
      <c r="C62" s="5">
        <f t="shared" si="8"/>
        <v>9167.5728359853747</v>
      </c>
      <c r="D62" s="5">
        <f t="shared" si="8"/>
        <v>11001.08740318245</v>
      </c>
      <c r="E62" s="5">
        <f t="shared" si="8"/>
        <v>13201.304883818939</v>
      </c>
    </row>
    <row r="63" spans="1:5" ht="15.75" x14ac:dyDescent="0.25">
      <c r="A63" s="3" t="s">
        <v>11</v>
      </c>
      <c r="B63" s="6">
        <f t="shared" si="9"/>
        <v>8021.6262314872029</v>
      </c>
      <c r="C63" s="5">
        <f t="shared" si="8"/>
        <v>9625.9514777846434</v>
      </c>
      <c r="D63" s="5">
        <f t="shared" si="8"/>
        <v>11551.141773341573</v>
      </c>
      <c r="E63" s="5">
        <f t="shared" si="8"/>
        <v>13861.370128009887</v>
      </c>
    </row>
    <row r="64" spans="1:5" ht="15.75" x14ac:dyDescent="0.25">
      <c r="A64" s="3" t="s">
        <v>12</v>
      </c>
      <c r="B64" s="6">
        <f t="shared" si="9"/>
        <v>8422.7075430615623</v>
      </c>
      <c r="C64" s="5">
        <f t="shared" si="8"/>
        <v>10107.249051673874</v>
      </c>
      <c r="D64" s="5">
        <f t="shared" si="8"/>
        <v>12128.698862008649</v>
      </c>
      <c r="E64" s="5">
        <f t="shared" si="8"/>
        <v>14554.438634410379</v>
      </c>
    </row>
    <row r="65" spans="1:5" ht="15.75" x14ac:dyDescent="0.25">
      <c r="A65" s="3" t="s">
        <v>13</v>
      </c>
      <c r="B65" s="6">
        <f t="shared" si="9"/>
        <v>8843.8429202146399</v>
      </c>
      <c r="C65" s="5">
        <f t="shared" si="8"/>
        <v>10612.611504257568</v>
      </c>
      <c r="D65" s="5">
        <f t="shared" si="8"/>
        <v>12735.133805109081</v>
      </c>
      <c r="E65" s="5">
        <f t="shared" si="8"/>
        <v>15282.160566130897</v>
      </c>
    </row>
    <row r="68" spans="1:5" ht="15.75" x14ac:dyDescent="0.25">
      <c r="A68" s="1" t="s">
        <v>19</v>
      </c>
      <c r="B68" s="2" t="s">
        <v>0</v>
      </c>
      <c r="C68" s="2" t="s">
        <v>1</v>
      </c>
      <c r="D68" s="2" t="s">
        <v>2</v>
      </c>
      <c r="E68" s="2" t="s">
        <v>3</v>
      </c>
    </row>
    <row r="69" spans="1:5" ht="15.75" x14ac:dyDescent="0.25">
      <c r="A69" s="3" t="s">
        <v>4</v>
      </c>
      <c r="B69" s="7">
        <v>7235.32</v>
      </c>
      <c r="C69" s="5">
        <f>B69*20%+B69</f>
        <v>8682.384</v>
      </c>
      <c r="D69" s="5">
        <f>C69*20%+C69</f>
        <v>10418.8608</v>
      </c>
      <c r="E69" s="5">
        <f>D69*20%+D69</f>
        <v>12502.632960000001</v>
      </c>
    </row>
    <row r="70" spans="1:5" ht="15.75" x14ac:dyDescent="0.25">
      <c r="A70" s="3" t="s">
        <v>5</v>
      </c>
      <c r="B70" s="6">
        <f>B69*5%+B69</f>
        <v>7597.0859999999993</v>
      </c>
      <c r="C70" s="5">
        <f t="shared" ref="C70:E78" si="10">B70*20%+B70</f>
        <v>9116.5031999999992</v>
      </c>
      <c r="D70" s="5">
        <f t="shared" si="10"/>
        <v>10939.803839999999</v>
      </c>
      <c r="E70" s="5">
        <f t="shared" si="10"/>
        <v>13127.764607999998</v>
      </c>
    </row>
    <row r="71" spans="1:5" ht="15.75" x14ac:dyDescent="0.25">
      <c r="A71" s="3" t="s">
        <v>6</v>
      </c>
      <c r="B71" s="6">
        <f t="shared" ref="B71:B78" si="11">B70*5%+B70</f>
        <v>7976.9402999999993</v>
      </c>
      <c r="C71" s="5">
        <f t="shared" si="10"/>
        <v>9572.3283599999995</v>
      </c>
      <c r="D71" s="5">
        <f t="shared" si="10"/>
        <v>11486.794032</v>
      </c>
      <c r="E71" s="5">
        <f t="shared" si="10"/>
        <v>13784.152838399999</v>
      </c>
    </row>
    <row r="72" spans="1:5" ht="15.75" x14ac:dyDescent="0.25">
      <c r="A72" s="3" t="s">
        <v>7</v>
      </c>
      <c r="B72" s="6">
        <f t="shared" si="11"/>
        <v>8375.7873149999996</v>
      </c>
      <c r="C72" s="5">
        <f t="shared" si="10"/>
        <v>10050.944777999999</v>
      </c>
      <c r="D72" s="5">
        <f t="shared" si="10"/>
        <v>12061.1337336</v>
      </c>
      <c r="E72" s="5">
        <f t="shared" si="10"/>
        <v>14473.36048032</v>
      </c>
    </row>
    <row r="73" spans="1:5" ht="15.75" x14ac:dyDescent="0.25">
      <c r="A73" s="3" t="s">
        <v>8</v>
      </c>
      <c r="B73" s="6">
        <f t="shared" si="11"/>
        <v>8794.5766807500004</v>
      </c>
      <c r="C73" s="5">
        <f t="shared" si="10"/>
        <v>10553.4920169</v>
      </c>
      <c r="D73" s="5">
        <f t="shared" si="10"/>
        <v>12664.19042028</v>
      </c>
      <c r="E73" s="5">
        <f t="shared" si="10"/>
        <v>15197.028504336</v>
      </c>
    </row>
    <row r="74" spans="1:5" ht="15.75" x14ac:dyDescent="0.25">
      <c r="A74" s="3" t="s">
        <v>9</v>
      </c>
      <c r="B74" s="6">
        <f t="shared" si="11"/>
        <v>9234.3055147875002</v>
      </c>
      <c r="C74" s="5">
        <f t="shared" si="10"/>
        <v>11081.166617745001</v>
      </c>
      <c r="D74" s="5">
        <f t="shared" si="10"/>
        <v>13297.399941294001</v>
      </c>
      <c r="E74" s="5">
        <f t="shared" si="10"/>
        <v>15956.879929552801</v>
      </c>
    </row>
    <row r="75" spans="1:5" ht="15.75" x14ac:dyDescent="0.25">
      <c r="A75" s="3" t="s">
        <v>10</v>
      </c>
      <c r="B75" s="6">
        <f t="shared" si="11"/>
        <v>9696.0207905268744</v>
      </c>
      <c r="C75" s="5">
        <f t="shared" si="10"/>
        <v>11635.224948632249</v>
      </c>
      <c r="D75" s="5">
        <f t="shared" si="10"/>
        <v>13962.269938358699</v>
      </c>
      <c r="E75" s="5">
        <f t="shared" si="10"/>
        <v>16754.723926030438</v>
      </c>
    </row>
    <row r="76" spans="1:5" ht="15.75" x14ac:dyDescent="0.25">
      <c r="A76" s="3" t="s">
        <v>11</v>
      </c>
      <c r="B76" s="6">
        <f t="shared" si="11"/>
        <v>10180.821830053219</v>
      </c>
      <c r="C76" s="5">
        <f t="shared" si="10"/>
        <v>12216.986196063863</v>
      </c>
      <c r="D76" s="5">
        <f t="shared" si="10"/>
        <v>14660.383435276635</v>
      </c>
      <c r="E76" s="5">
        <f t="shared" si="10"/>
        <v>17592.460122331962</v>
      </c>
    </row>
    <row r="77" spans="1:5" ht="15.75" x14ac:dyDescent="0.25">
      <c r="A77" s="3" t="s">
        <v>12</v>
      </c>
      <c r="B77" s="6">
        <f t="shared" si="11"/>
        <v>10689.862921555879</v>
      </c>
      <c r="C77" s="5">
        <f t="shared" si="10"/>
        <v>12827.835505867055</v>
      </c>
      <c r="D77" s="5">
        <f t="shared" si="10"/>
        <v>15393.402607040465</v>
      </c>
      <c r="E77" s="5">
        <f t="shared" si="10"/>
        <v>18472.083128448558</v>
      </c>
    </row>
    <row r="78" spans="1:5" ht="15.75" x14ac:dyDescent="0.25">
      <c r="A78" s="3" t="s">
        <v>13</v>
      </c>
      <c r="B78" s="6">
        <f t="shared" si="11"/>
        <v>11224.356067633673</v>
      </c>
      <c r="C78" s="5">
        <f t="shared" si="10"/>
        <v>13469.227281160407</v>
      </c>
      <c r="D78" s="5">
        <f t="shared" si="10"/>
        <v>16163.072737392489</v>
      </c>
      <c r="E78" s="5">
        <f t="shared" si="10"/>
        <v>19395.687284870986</v>
      </c>
    </row>
    <row r="81" spans="1:5" ht="15.75" x14ac:dyDescent="0.25">
      <c r="A81" s="1" t="s">
        <v>20</v>
      </c>
      <c r="B81" s="2" t="s">
        <v>0</v>
      </c>
      <c r="C81" s="2" t="s">
        <v>1</v>
      </c>
      <c r="D81" s="2" t="s">
        <v>2</v>
      </c>
      <c r="E81" s="2" t="s">
        <v>3</v>
      </c>
    </row>
    <row r="82" spans="1:5" ht="15.75" x14ac:dyDescent="0.25">
      <c r="A82" s="3" t="s">
        <v>4</v>
      </c>
      <c r="B82" s="7">
        <v>7235.32</v>
      </c>
      <c r="C82" s="5">
        <f>B82*20%+B82</f>
        <v>8682.384</v>
      </c>
      <c r="D82" s="5">
        <f>C82*20%+C82</f>
        <v>10418.8608</v>
      </c>
      <c r="E82" s="5">
        <f>D82*20%+D82</f>
        <v>12502.632960000001</v>
      </c>
    </row>
    <row r="83" spans="1:5" ht="15.75" x14ac:dyDescent="0.25">
      <c r="A83" s="3" t="s">
        <v>5</v>
      </c>
      <c r="B83" s="6">
        <f>B82*5%+B82</f>
        <v>7597.0859999999993</v>
      </c>
      <c r="C83" s="5">
        <f t="shared" ref="C83:E91" si="12">B83*20%+B83</f>
        <v>9116.5031999999992</v>
      </c>
      <c r="D83" s="5">
        <f t="shared" si="12"/>
        <v>10939.803839999999</v>
      </c>
      <c r="E83" s="5">
        <f t="shared" si="12"/>
        <v>13127.764607999998</v>
      </c>
    </row>
    <row r="84" spans="1:5" ht="15.75" x14ac:dyDescent="0.25">
      <c r="A84" s="3" t="s">
        <v>6</v>
      </c>
      <c r="B84" s="6">
        <f t="shared" ref="B84:B91" si="13">B83*5%+B83</f>
        <v>7976.9402999999993</v>
      </c>
      <c r="C84" s="5">
        <f t="shared" si="12"/>
        <v>9572.3283599999995</v>
      </c>
      <c r="D84" s="5">
        <f t="shared" si="12"/>
        <v>11486.794032</v>
      </c>
      <c r="E84" s="5">
        <f t="shared" si="12"/>
        <v>13784.152838399999</v>
      </c>
    </row>
    <row r="85" spans="1:5" ht="15.75" x14ac:dyDescent="0.25">
      <c r="A85" s="3" t="s">
        <v>7</v>
      </c>
      <c r="B85" s="6">
        <f t="shared" si="13"/>
        <v>8375.7873149999996</v>
      </c>
      <c r="C85" s="5">
        <f t="shared" si="12"/>
        <v>10050.944777999999</v>
      </c>
      <c r="D85" s="5">
        <f t="shared" si="12"/>
        <v>12061.1337336</v>
      </c>
      <c r="E85" s="5">
        <f t="shared" si="12"/>
        <v>14473.36048032</v>
      </c>
    </row>
    <row r="86" spans="1:5" ht="15.75" x14ac:dyDescent="0.25">
      <c r="A86" s="3" t="s">
        <v>8</v>
      </c>
      <c r="B86" s="6">
        <f t="shared" si="13"/>
        <v>8794.5766807500004</v>
      </c>
      <c r="C86" s="5">
        <f t="shared" si="12"/>
        <v>10553.4920169</v>
      </c>
      <c r="D86" s="5">
        <f t="shared" si="12"/>
        <v>12664.19042028</v>
      </c>
      <c r="E86" s="5">
        <f t="shared" si="12"/>
        <v>15197.028504336</v>
      </c>
    </row>
    <row r="87" spans="1:5" ht="15.75" x14ac:dyDescent="0.25">
      <c r="A87" s="3" t="s">
        <v>9</v>
      </c>
      <c r="B87" s="6">
        <f t="shared" si="13"/>
        <v>9234.3055147875002</v>
      </c>
      <c r="C87" s="5">
        <f t="shared" si="12"/>
        <v>11081.166617745001</v>
      </c>
      <c r="D87" s="5">
        <f t="shared" si="12"/>
        <v>13297.399941294001</v>
      </c>
      <c r="E87" s="5">
        <f t="shared" si="12"/>
        <v>15956.879929552801</v>
      </c>
    </row>
    <row r="88" spans="1:5" ht="15.75" x14ac:dyDescent="0.25">
      <c r="A88" s="3" t="s">
        <v>10</v>
      </c>
      <c r="B88" s="6">
        <f t="shared" si="13"/>
        <v>9696.0207905268744</v>
      </c>
      <c r="C88" s="5">
        <f t="shared" si="12"/>
        <v>11635.224948632249</v>
      </c>
      <c r="D88" s="5">
        <f t="shared" si="12"/>
        <v>13962.269938358699</v>
      </c>
      <c r="E88" s="5">
        <f t="shared" si="12"/>
        <v>16754.723926030438</v>
      </c>
    </row>
    <row r="89" spans="1:5" ht="15.75" x14ac:dyDescent="0.25">
      <c r="A89" s="3" t="s">
        <v>11</v>
      </c>
      <c r="B89" s="6">
        <f t="shared" si="13"/>
        <v>10180.821830053219</v>
      </c>
      <c r="C89" s="5">
        <f t="shared" si="12"/>
        <v>12216.986196063863</v>
      </c>
      <c r="D89" s="5">
        <f t="shared" si="12"/>
        <v>14660.383435276635</v>
      </c>
      <c r="E89" s="5">
        <f t="shared" si="12"/>
        <v>17592.460122331962</v>
      </c>
    </row>
    <row r="90" spans="1:5" ht="15.75" x14ac:dyDescent="0.25">
      <c r="A90" s="3" t="s">
        <v>12</v>
      </c>
      <c r="B90" s="6">
        <f t="shared" si="13"/>
        <v>10689.862921555879</v>
      </c>
      <c r="C90" s="5">
        <f t="shared" si="12"/>
        <v>12827.835505867055</v>
      </c>
      <c r="D90" s="5">
        <f t="shared" si="12"/>
        <v>15393.402607040465</v>
      </c>
      <c r="E90" s="5">
        <f t="shared" si="12"/>
        <v>18472.083128448558</v>
      </c>
    </row>
    <row r="91" spans="1:5" ht="15.75" x14ac:dyDescent="0.25">
      <c r="A91" s="3" t="s">
        <v>13</v>
      </c>
      <c r="B91" s="6">
        <f t="shared" si="13"/>
        <v>11224.356067633673</v>
      </c>
      <c r="C91" s="5">
        <f t="shared" si="12"/>
        <v>13469.227281160407</v>
      </c>
      <c r="D91" s="5">
        <f t="shared" si="12"/>
        <v>16163.072737392489</v>
      </c>
      <c r="E91" s="5">
        <f t="shared" si="12"/>
        <v>19395.687284870986</v>
      </c>
    </row>
    <row r="94" spans="1:5" ht="15.75" x14ac:dyDescent="0.25">
      <c r="A94" s="1" t="s">
        <v>21</v>
      </c>
      <c r="B94" s="2" t="s">
        <v>0</v>
      </c>
      <c r="C94" s="2" t="s">
        <v>1</v>
      </c>
      <c r="D94" s="2" t="s">
        <v>2</v>
      </c>
      <c r="E94" s="2" t="s">
        <v>3</v>
      </c>
    </row>
    <row r="95" spans="1:5" ht="15.75" x14ac:dyDescent="0.25">
      <c r="A95" s="3" t="s">
        <v>4</v>
      </c>
      <c r="B95" s="4">
        <v>7235.32</v>
      </c>
      <c r="C95" s="5">
        <f>B95*20%+B95</f>
        <v>8682.384</v>
      </c>
      <c r="D95" s="5">
        <f>C95*20%+C95</f>
        <v>10418.8608</v>
      </c>
      <c r="E95" s="5">
        <f>D95*20%+D95</f>
        <v>12502.632960000001</v>
      </c>
    </row>
    <row r="96" spans="1:5" ht="15.75" x14ac:dyDescent="0.25">
      <c r="A96" s="3" t="s">
        <v>5</v>
      </c>
      <c r="B96" s="6">
        <f>B95*5%+B95</f>
        <v>7597.0859999999993</v>
      </c>
      <c r="C96" s="5">
        <f t="shared" ref="C96:E104" si="14">B96*20%+B96</f>
        <v>9116.5031999999992</v>
      </c>
      <c r="D96" s="5">
        <f t="shared" si="14"/>
        <v>10939.803839999999</v>
      </c>
      <c r="E96" s="5">
        <f t="shared" si="14"/>
        <v>13127.764607999998</v>
      </c>
    </row>
    <row r="97" spans="1:5" ht="15.75" x14ac:dyDescent="0.25">
      <c r="A97" s="3" t="s">
        <v>6</v>
      </c>
      <c r="B97" s="6">
        <f t="shared" ref="B97:B104" si="15">B96*5%+B96</f>
        <v>7976.9402999999993</v>
      </c>
      <c r="C97" s="5">
        <f t="shared" si="14"/>
        <v>9572.3283599999995</v>
      </c>
      <c r="D97" s="5">
        <f t="shared" si="14"/>
        <v>11486.794032</v>
      </c>
      <c r="E97" s="5">
        <f t="shared" si="14"/>
        <v>13784.152838399999</v>
      </c>
    </row>
    <row r="98" spans="1:5" ht="15.75" x14ac:dyDescent="0.25">
      <c r="A98" s="3" t="s">
        <v>7</v>
      </c>
      <c r="B98" s="6">
        <f t="shared" si="15"/>
        <v>8375.7873149999996</v>
      </c>
      <c r="C98" s="5">
        <f t="shared" si="14"/>
        <v>10050.944777999999</v>
      </c>
      <c r="D98" s="5">
        <f t="shared" si="14"/>
        <v>12061.1337336</v>
      </c>
      <c r="E98" s="5">
        <f t="shared" si="14"/>
        <v>14473.36048032</v>
      </c>
    </row>
    <row r="99" spans="1:5" ht="15.75" x14ac:dyDescent="0.25">
      <c r="A99" s="3" t="s">
        <v>8</v>
      </c>
      <c r="B99" s="6">
        <f t="shared" si="15"/>
        <v>8794.5766807500004</v>
      </c>
      <c r="C99" s="5">
        <f t="shared" si="14"/>
        <v>10553.4920169</v>
      </c>
      <c r="D99" s="5">
        <f t="shared" si="14"/>
        <v>12664.19042028</v>
      </c>
      <c r="E99" s="5">
        <f t="shared" si="14"/>
        <v>15197.028504336</v>
      </c>
    </row>
    <row r="100" spans="1:5" ht="15.75" x14ac:dyDescent="0.25">
      <c r="A100" s="3" t="s">
        <v>9</v>
      </c>
      <c r="B100" s="6">
        <f t="shared" si="15"/>
        <v>9234.3055147875002</v>
      </c>
      <c r="C100" s="5">
        <f t="shared" si="14"/>
        <v>11081.166617745001</v>
      </c>
      <c r="D100" s="5">
        <f t="shared" si="14"/>
        <v>13297.399941294001</v>
      </c>
      <c r="E100" s="5">
        <f t="shared" si="14"/>
        <v>15956.879929552801</v>
      </c>
    </row>
    <row r="101" spans="1:5" ht="15.75" x14ac:dyDescent="0.25">
      <c r="A101" s="3" t="s">
        <v>10</v>
      </c>
      <c r="B101" s="6">
        <f t="shared" si="15"/>
        <v>9696.0207905268744</v>
      </c>
      <c r="C101" s="5">
        <f t="shared" si="14"/>
        <v>11635.224948632249</v>
      </c>
      <c r="D101" s="5">
        <f t="shared" si="14"/>
        <v>13962.269938358699</v>
      </c>
      <c r="E101" s="5">
        <f t="shared" si="14"/>
        <v>16754.723926030438</v>
      </c>
    </row>
    <row r="102" spans="1:5" ht="15.75" x14ac:dyDescent="0.25">
      <c r="A102" s="3" t="s">
        <v>11</v>
      </c>
      <c r="B102" s="6">
        <f t="shared" si="15"/>
        <v>10180.821830053219</v>
      </c>
      <c r="C102" s="5">
        <f t="shared" si="14"/>
        <v>12216.986196063863</v>
      </c>
      <c r="D102" s="5">
        <f t="shared" si="14"/>
        <v>14660.383435276635</v>
      </c>
      <c r="E102" s="5">
        <f t="shared" si="14"/>
        <v>17592.460122331962</v>
      </c>
    </row>
    <row r="103" spans="1:5" ht="15.75" x14ac:dyDescent="0.25">
      <c r="A103" s="3" t="s">
        <v>12</v>
      </c>
      <c r="B103" s="6">
        <f t="shared" si="15"/>
        <v>10689.862921555879</v>
      </c>
      <c r="C103" s="5">
        <f t="shared" si="14"/>
        <v>12827.835505867055</v>
      </c>
      <c r="D103" s="5">
        <f t="shared" si="14"/>
        <v>15393.402607040465</v>
      </c>
      <c r="E103" s="5">
        <f t="shared" si="14"/>
        <v>18472.083128448558</v>
      </c>
    </row>
    <row r="104" spans="1:5" ht="15.75" x14ac:dyDescent="0.25">
      <c r="A104" s="3" t="s">
        <v>13</v>
      </c>
      <c r="B104" s="6">
        <f t="shared" si="15"/>
        <v>11224.356067633673</v>
      </c>
      <c r="C104" s="5">
        <f t="shared" si="14"/>
        <v>13469.227281160407</v>
      </c>
      <c r="D104" s="5">
        <f t="shared" si="14"/>
        <v>16163.072737392489</v>
      </c>
      <c r="E104" s="5">
        <f t="shared" si="14"/>
        <v>19395.687284870986</v>
      </c>
    </row>
    <row r="105" spans="1:5" ht="16.5" thickBot="1" x14ac:dyDescent="0.3">
      <c r="A105" s="10"/>
      <c r="B105" s="11"/>
      <c r="C105" s="12"/>
      <c r="D105" s="12"/>
      <c r="E105" s="12"/>
    </row>
    <row r="106" spans="1:5" ht="15.75" x14ac:dyDescent="0.25">
      <c r="A106" s="16" t="s">
        <v>24</v>
      </c>
      <c r="B106" s="17"/>
      <c r="C106" s="13"/>
      <c r="D106" s="13"/>
      <c r="E106" s="13"/>
    </row>
    <row r="107" spans="1:5" ht="15.75" x14ac:dyDescent="0.25">
      <c r="A107" s="19" t="s">
        <v>25</v>
      </c>
      <c r="B107" s="20" t="s">
        <v>26</v>
      </c>
      <c r="C107" s="14"/>
      <c r="D107" s="14"/>
      <c r="E107" s="14"/>
    </row>
    <row r="108" spans="1:5" x14ac:dyDescent="0.25">
      <c r="A108" s="15" t="s">
        <v>22</v>
      </c>
      <c r="B108" s="21">
        <v>9318.74</v>
      </c>
    </row>
    <row r="109" spans="1:5" x14ac:dyDescent="0.25">
      <c r="A109" s="15" t="s">
        <v>27</v>
      </c>
      <c r="B109" s="21">
        <v>5118.38</v>
      </c>
    </row>
    <row r="110" spans="1:5" x14ac:dyDescent="0.25">
      <c r="A110" s="15" t="s">
        <v>35</v>
      </c>
      <c r="B110" s="21">
        <v>2236.5500000000002</v>
      </c>
    </row>
    <row r="111" spans="1:5" x14ac:dyDescent="0.25">
      <c r="A111" s="15" t="s">
        <v>37</v>
      </c>
      <c r="B111" s="21">
        <v>2236.5500000000002</v>
      </c>
    </row>
    <row r="112" spans="1:5" x14ac:dyDescent="0.25">
      <c r="A112" s="15" t="s">
        <v>38</v>
      </c>
      <c r="B112" s="21">
        <v>6157.38</v>
      </c>
    </row>
    <row r="113" spans="1:2" x14ac:dyDescent="0.25">
      <c r="A113" s="15" t="s">
        <v>36</v>
      </c>
      <c r="B113" s="21">
        <v>4361.29</v>
      </c>
    </row>
    <row r="114" spans="1:2" ht="15.75" thickBot="1" x14ac:dyDescent="0.3">
      <c r="A114" s="18"/>
      <c r="B114" s="18"/>
    </row>
    <row r="115" spans="1:2" ht="15.75" x14ac:dyDescent="0.25">
      <c r="A115" s="16" t="s">
        <v>28</v>
      </c>
      <c r="B115" s="17"/>
    </row>
    <row r="116" spans="1:2" ht="15.75" x14ac:dyDescent="0.25">
      <c r="A116" s="19" t="s">
        <v>25</v>
      </c>
      <c r="B116" s="20" t="s">
        <v>26</v>
      </c>
    </row>
    <row r="117" spans="1:2" ht="15.75" x14ac:dyDescent="0.25">
      <c r="A117" s="3" t="s">
        <v>29</v>
      </c>
      <c r="B117" s="22">
        <v>5990.82</v>
      </c>
    </row>
    <row r="118" spans="1:2" ht="15.75" x14ac:dyDescent="0.25">
      <c r="A118" s="3" t="s">
        <v>30</v>
      </c>
      <c r="B118" s="22">
        <v>5990.82</v>
      </c>
    </row>
    <row r="119" spans="1:2" ht="15.75" thickBot="1" x14ac:dyDescent="0.3"/>
    <row r="120" spans="1:2" ht="15.75" x14ac:dyDescent="0.25">
      <c r="A120" s="16" t="s">
        <v>31</v>
      </c>
      <c r="B120" s="17"/>
    </row>
    <row r="121" spans="1:2" ht="15.75" x14ac:dyDescent="0.25">
      <c r="A121" s="19" t="s">
        <v>32</v>
      </c>
      <c r="B121" s="20" t="s">
        <v>33</v>
      </c>
    </row>
    <row r="122" spans="1:2" ht="15.75" x14ac:dyDescent="0.25">
      <c r="A122" s="3" t="s">
        <v>34</v>
      </c>
      <c r="B122" s="22">
        <v>1200</v>
      </c>
    </row>
  </sheetData>
  <mergeCells count="2">
    <mergeCell ref="A1:E1"/>
    <mergeCell ref="A2:E2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cp:lastPrinted>2023-06-28T15:34:01Z</cp:lastPrinted>
  <dcterms:created xsi:type="dcterms:W3CDTF">2020-01-29T14:28:33Z</dcterms:created>
  <dcterms:modified xsi:type="dcterms:W3CDTF">2026-02-25T12:42:16Z</dcterms:modified>
</cp:coreProperties>
</file>